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MindaugasS\Desktop\New folder\"/>
    </mc:Choice>
  </mc:AlternateContent>
  <bookViews>
    <workbookView xWindow="0" yWindow="0" windowWidth="23040" windowHeight="9084"/>
  </bookViews>
  <sheets>
    <sheet name="Forma 1" sheetId="1" r:id="rId1"/>
  </sheets>
  <definedNames>
    <definedName name="SIS011b_D_APSKAICIUOTASILUMOSVIENANARE" localSheetId="0">'Forma 1'!$B$139</definedName>
    <definedName name="SIS011b_D_APSKAICIUOTASILUMOSVIENANARE">'Forma 1'!$B$139</definedName>
    <definedName name="SIS011b_D_ApskaiciuotasKainosPokytis" localSheetId="0">'Forma 1'!$B$144</definedName>
    <definedName name="SIS011b_D_ApskaiciuotasKainosPokytis">'Forma 1'!$B$144</definedName>
    <definedName name="SIS011b_D_Faktas" localSheetId="0">'Forma 1'!$E$8</definedName>
    <definedName name="SIS011b_D_Faktas">'Forma 1'!$E$8</definedName>
    <definedName name="SIS011b_D_GaliojantiSilumosVienanare" localSheetId="0">'Forma 1'!$B$143</definedName>
    <definedName name="SIS011b_D_GaliojantiSilumosVienanare">'Forma 1'!$B$143</definedName>
    <definedName name="SIS011b_D_GalutineSilumosVienanare" localSheetId="0">'Forma 1'!$B$141</definedName>
    <definedName name="SIS011b_D_GalutineSilumosVienanare">'Forma 1'!$B$141</definedName>
    <definedName name="SIS011b_D_GalutineSilumosVienanare2" localSheetId="0">'Forma 1'!$B$142</definedName>
    <definedName name="SIS011b_D_GalutineSilumosVienanare2">'Forma 1'!$B$142</definedName>
    <definedName name="SIS011b_D_KintamojiKainosDalis" localSheetId="0">'Forma 1'!$B$121</definedName>
    <definedName name="SIS011b_D_KintamojiKainosDalis">'Forma 1'!$B$121</definedName>
    <definedName name="SIS011b_D_KintamojiKainosDalis2" localSheetId="0">'Forma 1'!$B$128</definedName>
    <definedName name="SIS011b_D_KintamojiKainosDalis2">'Forma 1'!$B$128</definedName>
    <definedName name="SIS011b_D_KuroRusysNaudojamos" localSheetId="0">'Forma 1'!$B$14</definedName>
    <definedName name="SIS011b_D_KuroRusysNaudojamos">'Forma 1'!$B$14</definedName>
    <definedName name="SIS011b_D_KuroZaliavosPirkimo" localSheetId="0">'Forma 1'!$B$16</definedName>
    <definedName name="SIS011b_D_KuroZaliavosPirkimo">'Forma 1'!$B$16</definedName>
    <definedName name="SIS011b_D_KuroZaliavosPirkimo10" localSheetId="0">'Forma 1'!$B$52</definedName>
    <definedName name="SIS011b_D_KuroZaliavosPirkimo10">'Forma 1'!$B$52</definedName>
    <definedName name="SIS011b_D_KuroZaliavosPirkimo11" localSheetId="0">'Forma 1'!$B$56</definedName>
    <definedName name="SIS011b_D_KuroZaliavosPirkimo11">'Forma 1'!$B$56</definedName>
    <definedName name="SIS011b_D_KuroZaliavosPirkimo12" localSheetId="0">'Forma 1'!$B$60</definedName>
    <definedName name="SIS011b_D_KuroZaliavosPirkimo12">'Forma 1'!$B$60</definedName>
    <definedName name="SIS011b_D_KuroZaliavosPirkimo13" localSheetId="0">'Forma 1'!$B$64</definedName>
    <definedName name="SIS011b_D_KuroZaliavosPirkimo13">'Forma 1'!$B$64</definedName>
    <definedName name="SIS011b_D_KuroZaliavosPirkimo14" localSheetId="0">'Forma 1'!$B$68</definedName>
    <definedName name="SIS011b_D_KuroZaliavosPirkimo14">'Forma 1'!$B$68</definedName>
    <definedName name="SIS011b_D_KuroZaliavosPirkimo15" localSheetId="0">'Forma 1'!$B$72</definedName>
    <definedName name="SIS011b_D_KuroZaliavosPirkimo15">'Forma 1'!$B$72</definedName>
    <definedName name="SIS011b_D_KuroZaliavosPirkimo16" localSheetId="0">'Forma 1'!$B$76</definedName>
    <definedName name="SIS011b_D_KuroZaliavosPirkimo16">'Forma 1'!$B$76</definedName>
    <definedName name="SIS011b_D_KuroZaliavosPirkimo17" localSheetId="0">'Forma 1'!$B$80</definedName>
    <definedName name="SIS011b_D_KuroZaliavosPirkimo17">'Forma 1'!$B$80</definedName>
    <definedName name="SIS011b_D_KuroZaliavosPirkimo18" localSheetId="0">'Forma 1'!$B$84</definedName>
    <definedName name="SIS011b_D_KuroZaliavosPirkimo18">'Forma 1'!$B$84</definedName>
    <definedName name="SIS011b_D_KuroZaliavosPirkimo19" localSheetId="0">'Forma 1'!$B$88</definedName>
    <definedName name="SIS011b_D_KuroZaliavosPirkimo19">'Forma 1'!$B$88</definedName>
    <definedName name="SIS011b_D_KuroZaliavosPirkimo2" localSheetId="0">'Forma 1'!$B$20</definedName>
    <definedName name="SIS011b_D_KuroZaliavosPirkimo2">'Forma 1'!$B$20</definedName>
    <definedName name="SIS011b_D_KuroZaliavosPirkimo20" localSheetId="0">'Forma 1'!$B$92</definedName>
    <definedName name="SIS011b_D_KuroZaliavosPirkimo20">'Forma 1'!$B$92</definedName>
    <definedName name="SIS011b_D_KuroZaliavosPirkimo3" localSheetId="0">'Forma 1'!$B$24</definedName>
    <definedName name="SIS011b_D_KuroZaliavosPirkimo3">'Forma 1'!$B$24</definedName>
    <definedName name="SIS011b_D_KuroZaliavosPirkimo4" localSheetId="0">'Forma 1'!$B$28</definedName>
    <definedName name="SIS011b_D_KuroZaliavosPirkimo4">'Forma 1'!$B$28</definedName>
    <definedName name="SIS011b_D_KuroZaliavosPirkimo5" localSheetId="0">'Forma 1'!$B$32</definedName>
    <definedName name="SIS011b_D_KuroZaliavosPirkimo5">'Forma 1'!$B$32</definedName>
    <definedName name="SIS011b_D_KuroZaliavosPirkimo6" localSheetId="0">'Forma 1'!$B$36</definedName>
    <definedName name="SIS011b_D_KuroZaliavosPirkimo6">'Forma 1'!$B$36</definedName>
    <definedName name="SIS011b_D_KuroZaliavosPirkimo7" localSheetId="0">'Forma 1'!$B$40</definedName>
    <definedName name="SIS011b_D_KuroZaliavosPirkimo7">'Forma 1'!$B$40</definedName>
    <definedName name="SIS011b_D_KuroZaliavosPirkimo8" localSheetId="0">'Forma 1'!$B$44</definedName>
    <definedName name="SIS011b_D_KuroZaliavosPirkimo8">'Forma 1'!$B$44</definedName>
    <definedName name="SIS011b_D_KuroZaliavosPirkimo9" localSheetId="0">'Forma 1'!$B$48</definedName>
    <definedName name="SIS011b_D_KuroZaliavosPirkimo9">'Forma 1'!$B$48</definedName>
    <definedName name="SIS011b_D_NepriklausomasSilumosGamintojas" localSheetId="0">'Forma 1'!$B$96</definedName>
    <definedName name="SIS011b_D_NepriklausomasSilumosGamintojas">'Forma 1'!$B$96</definedName>
    <definedName name="SIS011b_D_NepriklausomasSilumosGamintojas10" localSheetId="0">'Forma 1'!$B$114</definedName>
    <definedName name="SIS011b_D_NepriklausomasSilumosGamintojas10">'Forma 1'!$B$114</definedName>
    <definedName name="SIS011b_D_NepriklausomasSilumosGamintojas11" localSheetId="0">'Forma 1'!$B$163</definedName>
    <definedName name="SIS011b_D_NepriklausomasSilumosGamintojas11">'Forma 1'!$B$163</definedName>
    <definedName name="SIS011b_D_NepriklausomasSilumosGamintojas12" localSheetId="0">'Forma 1'!$B$164</definedName>
    <definedName name="SIS011b_D_NepriklausomasSilumosGamintojas12">'Forma 1'!$B$164</definedName>
    <definedName name="SIS011b_D_NepriklausomasSilumosGamintojas13" localSheetId="0">'Forma 1'!$B$165</definedName>
    <definedName name="SIS011b_D_NepriklausomasSilumosGamintojas13">'Forma 1'!$B$165</definedName>
    <definedName name="SIS011b_D_NepriklausomasSilumosGamintojas14" localSheetId="0">'Forma 1'!$B$166</definedName>
    <definedName name="SIS011b_D_NepriklausomasSilumosGamintojas14">'Forma 1'!$B$166</definedName>
    <definedName name="SIS011b_D_NepriklausomasSilumosGamintojas15" localSheetId="0">'Forma 1'!$B$167</definedName>
    <definedName name="SIS011b_D_NepriklausomasSilumosGamintojas15">'Forma 1'!$B$167</definedName>
    <definedName name="SIS011b_D_NepriklausomasSilumosGamintojas16" localSheetId="0">'Forma 1'!$B$168</definedName>
    <definedName name="SIS011b_D_NepriklausomasSilumosGamintojas16">'Forma 1'!$B$168</definedName>
    <definedName name="SIS011b_D_NepriklausomasSilumosGamintojas17" localSheetId="0">'Forma 1'!$B$169</definedName>
    <definedName name="SIS011b_D_NepriklausomasSilumosGamintojas17">'Forma 1'!$B$169</definedName>
    <definedName name="SIS011b_D_NepriklausomasSilumosGamintojas18" localSheetId="0">'Forma 1'!$B$170</definedName>
    <definedName name="SIS011b_D_NepriklausomasSilumosGamintojas18">'Forma 1'!$B$170</definedName>
    <definedName name="SIS011b_D_NepriklausomasSilumosGamintojas19" localSheetId="0">'Forma 1'!$B$171</definedName>
    <definedName name="SIS011b_D_NepriklausomasSilumosGamintojas19">'Forma 1'!$B$171</definedName>
    <definedName name="SIS011b_D_NepriklausomasSilumosGamintojas2" localSheetId="0">'Forma 1'!$B$98</definedName>
    <definedName name="SIS011b_D_NepriklausomasSilumosGamintojas2">'Forma 1'!$B$98</definedName>
    <definedName name="SIS011b_D_NepriklausomasSilumosGamintojas20" localSheetId="0">'Forma 1'!$B$172</definedName>
    <definedName name="SIS011b_D_NepriklausomasSilumosGamintojas20">'Forma 1'!$B$172</definedName>
    <definedName name="SIS011b_D_NepriklausomasSilumosGamintojas3" localSheetId="0">'Forma 1'!$B$100</definedName>
    <definedName name="SIS011b_D_NepriklausomasSilumosGamintojas3">'Forma 1'!$B$100</definedName>
    <definedName name="SIS011b_D_NepriklausomasSilumosGamintojas4" localSheetId="0">'Forma 1'!$B$102</definedName>
    <definedName name="SIS011b_D_NepriklausomasSilumosGamintojas4">'Forma 1'!$B$102</definedName>
    <definedName name="SIS011b_D_NepriklausomasSilumosGamintojas5" localSheetId="0">'Forma 1'!$B$104</definedName>
    <definedName name="SIS011b_D_NepriklausomasSilumosGamintojas5">'Forma 1'!$B$104</definedName>
    <definedName name="SIS011b_D_NepriklausomasSilumosGamintojas6" localSheetId="0">'Forma 1'!$B$106</definedName>
    <definedName name="SIS011b_D_NepriklausomasSilumosGamintojas6">'Forma 1'!$B$106</definedName>
    <definedName name="SIS011b_D_NepriklausomasSilumosGamintojas7" localSheetId="0">'Forma 1'!$B$108</definedName>
    <definedName name="SIS011b_D_NepriklausomasSilumosGamintojas7">'Forma 1'!$B$108</definedName>
    <definedName name="SIS011b_D_NepriklausomasSilumosGamintojas8" localSheetId="0">'Forma 1'!$B$110</definedName>
    <definedName name="SIS011b_D_NepriklausomasSilumosGamintojas8">'Forma 1'!$B$110</definedName>
    <definedName name="SIS011b_D_NepriklausomasSilumosGamintojas9" localSheetId="0">'Forma 1'!$B$112</definedName>
    <definedName name="SIS011b_D_NepriklausomasSilumosGamintojas9">'Forma 1'!$B$112</definedName>
    <definedName name="SIS011b_D_PAPILDOMADEDAMOJI" localSheetId="0">'Forma 1'!$B$133</definedName>
    <definedName name="SIS011b_D_PAPILDOMADEDAMOJI">'Forma 1'!$B$133</definedName>
    <definedName name="SIS011b_D_PapildomaDedamojiDel" localSheetId="0">'Forma 1'!$B$138</definedName>
    <definedName name="SIS011b_D_PapildomaDedamojiDel">'Forma 1'!$B$138</definedName>
    <definedName name="SIS011b_D_PapildomaKuroIr" localSheetId="0">'Forma 1'!$B$134</definedName>
    <definedName name="SIS011b_D_PapildomaKuroIr">'Forma 1'!$B$134</definedName>
    <definedName name="SIS011b_D_PapildomosDedamosiosDel" localSheetId="0">'Forma 1'!$B$136</definedName>
    <definedName name="SIS011b_D_PapildomosDedamosiosDel">'Forma 1'!$B$136</definedName>
    <definedName name="SIS011b_D_PapildomosDedamosiosDel2" localSheetId="0">'Forma 1'!$B$137</definedName>
    <definedName name="SIS011b_D_PapildomosDedamosiosDel2">'Forma 1'!$B$137</definedName>
    <definedName name="SIS011b_D_PapildomosDedamosiosKoregavimas" localSheetId="0">'Forma 1'!$B$135</definedName>
    <definedName name="SIS011b_D_PapildomosDedamosiosKoregavimas">'Forma 1'!$B$135</definedName>
    <definedName name="SIS011b_D_PastoviojiKainosDalis" localSheetId="0">'Forma 1'!$B$120</definedName>
    <definedName name="SIS011b_D_PastoviojiKainosDalis">'Forma 1'!$B$120</definedName>
    <definedName name="SIS011b_D_PastoviojiKainosDalis2" localSheetId="0">'Forma 1'!$B$127</definedName>
    <definedName name="SIS011b_D_PastoviojiKainosDalis2">'Forma 1'!$B$127</definedName>
    <definedName name="SIS011b_D_PatiektosITinkla" localSheetId="0">'Forma 1'!$B$116</definedName>
    <definedName name="SIS011b_D_PatiektosITinkla">'Forma 1'!$B$116</definedName>
    <definedName name="SIS011b_D_PatiektosITinkla2" localSheetId="0">'Forma 1'!$B$119</definedName>
    <definedName name="SIS011b_D_PatiektosITinkla2">'Forma 1'!$B$119</definedName>
    <definedName name="SIS011b_D_PirktosSilumosKaina" localSheetId="0">'Forma 1'!$B$95</definedName>
    <definedName name="SIS011b_D_PirktosSilumosKaina">'Forma 1'!$B$95</definedName>
    <definedName name="SIS011b_D_PirktosSilumosKaina10" localSheetId="0">'Forma 1'!$B$113</definedName>
    <definedName name="SIS011b_D_PirktosSilumosKaina10">'Forma 1'!$B$113</definedName>
    <definedName name="SIS011b_D_PirktosSilumosKaina11" localSheetId="0">'Forma 1'!$B$115</definedName>
    <definedName name="SIS011b_D_PirktosSilumosKaina11">'Forma 1'!$B$115</definedName>
    <definedName name="SIS011b_D_PirktosSilumosKaina2" localSheetId="0">'Forma 1'!$B$97</definedName>
    <definedName name="SIS011b_D_PirktosSilumosKaina2">'Forma 1'!$B$97</definedName>
    <definedName name="SIS011b_D_PirktosSilumosKaina3" localSheetId="0">'Forma 1'!$B$99</definedName>
    <definedName name="SIS011b_D_PirktosSilumosKaina3">'Forma 1'!$B$99</definedName>
    <definedName name="SIS011b_D_PirktosSilumosKaina4" localSheetId="0">'Forma 1'!$B$101</definedName>
    <definedName name="SIS011b_D_PirktosSilumosKaina4">'Forma 1'!$B$101</definedName>
    <definedName name="SIS011b_D_PirktosSilumosKaina5" localSheetId="0">'Forma 1'!$B$103</definedName>
    <definedName name="SIS011b_D_PirktosSilumosKaina5">'Forma 1'!$B$103</definedName>
    <definedName name="SIS011b_D_PirktosSilumosKaina6" localSheetId="0">'Forma 1'!$B$105</definedName>
    <definedName name="SIS011b_D_PirktosSilumosKaina6">'Forma 1'!$B$105</definedName>
    <definedName name="SIS011b_D_PirktosSilumosKaina7" localSheetId="0">'Forma 1'!$B$107</definedName>
    <definedName name="SIS011b_D_PirktosSilumosKaina7">'Forma 1'!$B$107</definedName>
    <definedName name="SIS011b_D_PirktosSilumosKaina8" localSheetId="0">'Forma 1'!$B$109</definedName>
    <definedName name="SIS011b_D_PirktosSilumosKaina8">'Forma 1'!$B$109</definedName>
    <definedName name="SIS011b_D_PirktosSilumosKaina9" localSheetId="0">'Forma 1'!$B$111</definedName>
    <definedName name="SIS011b_D_PirktosSilumosKaina9">'Forma 1'!$B$111</definedName>
    <definedName name="SIS011b_D_PraejusiMenesiFaktiskai" localSheetId="0">'Forma 1'!$B$154</definedName>
    <definedName name="SIS011b_D_PraejusiMenesiFaktiskai">'Forma 1'!$B$154</definedName>
    <definedName name="SIS011b_D_PraejusiMenesiFaktiskai2" localSheetId="0">'Forma 1'!$B$162</definedName>
    <definedName name="SIS011b_D_PraejusiMenesiFaktiskai2">'Forma 1'!$B$162</definedName>
    <definedName name="SIS011b_D_PraejusiMenesiFaktiskaiITinkla" localSheetId="0">'Forma 1'!$B$146</definedName>
    <definedName name="SIS011b_D_PraejusiMenesiFaktiskaiITinkla">'Forma 1'!$B$146</definedName>
    <definedName name="SIS011b_D_PraejusiMenesiSavuose" localSheetId="0">'Forma 1'!$B$145</definedName>
    <definedName name="SIS011b_D_PraejusiMenesiSavuose">'Forma 1'!$B$145</definedName>
    <definedName name="SIS011b_D_Rodiklis" localSheetId="0">'Forma 1'!$D$8</definedName>
    <definedName name="SIS011b_D_Rodiklis">'Forma 1'!$D$8</definedName>
    <definedName name="SIS011b_D_RusisNr1" localSheetId="0">'Forma 1'!$B$15</definedName>
    <definedName name="SIS011b_D_RusisNr1">'Forma 1'!$B$15</definedName>
    <definedName name="SIS011b_D_RusisNr10" localSheetId="0">'Forma 1'!$B$51</definedName>
    <definedName name="SIS011b_D_RusisNr10">'Forma 1'!$B$51</definedName>
    <definedName name="SIS011b_D_RusisNr11" localSheetId="0">'Forma 1'!$B$55</definedName>
    <definedName name="SIS011b_D_RusisNr11">'Forma 1'!$B$55</definedName>
    <definedName name="SIS011b_D_RusisNr12" localSheetId="0">'Forma 1'!$B$59</definedName>
    <definedName name="SIS011b_D_RusisNr12">'Forma 1'!$B$59</definedName>
    <definedName name="SIS011b_D_RusisNr13" localSheetId="0">'Forma 1'!$B$63</definedName>
    <definedName name="SIS011b_D_RusisNr13">'Forma 1'!$B$63</definedName>
    <definedName name="SIS011b_D_RusisNr14" localSheetId="0">'Forma 1'!$B$67</definedName>
    <definedName name="SIS011b_D_RusisNr14">'Forma 1'!$B$67</definedName>
    <definedName name="SIS011b_D_RusisNr15" localSheetId="0">'Forma 1'!$B$71</definedName>
    <definedName name="SIS011b_D_RusisNr15">'Forma 1'!$B$71</definedName>
    <definedName name="SIS011b_D_RusisNr16" localSheetId="0">'Forma 1'!$B$75</definedName>
    <definedName name="SIS011b_D_RusisNr16">'Forma 1'!$B$75</definedName>
    <definedName name="SIS011b_D_RusisNr17" localSheetId="0">'Forma 1'!$B$79</definedName>
    <definedName name="SIS011b_D_RusisNr17">'Forma 1'!$B$79</definedName>
    <definedName name="SIS011b_D_RusisNr18" localSheetId="0">'Forma 1'!$B$83</definedName>
    <definedName name="SIS011b_D_RusisNr18">'Forma 1'!$B$83</definedName>
    <definedName name="SIS011b_D_RusisNr19" localSheetId="0">'Forma 1'!$B$87</definedName>
    <definedName name="SIS011b_D_RusisNr19">'Forma 1'!$B$87</definedName>
    <definedName name="SIS011b_D_RusisNr2" localSheetId="0">'Forma 1'!$B$19</definedName>
    <definedName name="SIS011b_D_RusisNr2">'Forma 1'!$B$19</definedName>
    <definedName name="SIS011b_D_RusisNr20" localSheetId="0">'Forma 1'!$B$91</definedName>
    <definedName name="SIS011b_D_RusisNr20">'Forma 1'!$B$91</definedName>
    <definedName name="SIS011b_D_RusisNr3" localSheetId="0">'Forma 1'!$B$23</definedName>
    <definedName name="SIS011b_D_RusisNr3">'Forma 1'!$B$23</definedName>
    <definedName name="SIS011b_D_RusisNr4" localSheetId="0">'Forma 1'!$B$27</definedName>
    <definedName name="SIS011b_D_RusisNr4">'Forma 1'!$B$27</definedName>
    <definedName name="SIS011b_D_RusisNr5" localSheetId="0">'Forma 1'!$B$31</definedName>
    <definedName name="SIS011b_D_RusisNr5">'Forma 1'!$B$31</definedName>
    <definedName name="SIS011b_D_RusisNr6" localSheetId="0">'Forma 1'!$B$35</definedName>
    <definedName name="SIS011b_D_RusisNr6">'Forma 1'!$B$35</definedName>
    <definedName name="SIS011b_D_RusisNr7" localSheetId="0">'Forma 1'!$B$39</definedName>
    <definedName name="SIS011b_D_RusisNr7">'Forma 1'!$B$39</definedName>
    <definedName name="SIS011b_D_RusisNr8" localSheetId="0">'Forma 1'!$B$43</definedName>
    <definedName name="SIS011b_D_RusisNr8">'Forma 1'!$B$43</definedName>
    <definedName name="SIS011b_D_RusisNr9" localSheetId="0">'Forma 1'!$B$47</definedName>
    <definedName name="SIS011b_D_RusisNr9">'Forma 1'!$B$47</definedName>
    <definedName name="SIS011b_D_Savivaldybeivardinti" localSheetId="0">'Forma 1'!$B$147</definedName>
    <definedName name="SIS011b_D_Savivaldybeivardinti">'Forma 1'!$B$147</definedName>
    <definedName name="SIS011b_D_Savivaldybeivardinti10" localSheetId="0">'Forma 1'!$B$157</definedName>
    <definedName name="SIS011b_D_Savivaldybeivardinti10">'Forma 1'!$B$157</definedName>
    <definedName name="SIS011b_D_Savivaldybeivardinti11" localSheetId="0">'Forma 1'!$B$158</definedName>
    <definedName name="SIS011b_D_Savivaldybeivardinti11">'Forma 1'!$B$158</definedName>
    <definedName name="SIS011b_D_Savivaldybeivardinti12" localSheetId="0">'Forma 1'!$B$159</definedName>
    <definedName name="SIS011b_D_Savivaldybeivardinti12">'Forma 1'!$B$159</definedName>
    <definedName name="SIS011b_D_Savivaldybeivardinti13" localSheetId="0">'Forma 1'!$B$160</definedName>
    <definedName name="SIS011b_D_Savivaldybeivardinti13">'Forma 1'!$B$160</definedName>
    <definedName name="SIS011b_D_Savivaldybeivardinti14" localSheetId="0">'Forma 1'!$B$161</definedName>
    <definedName name="SIS011b_D_Savivaldybeivardinti14">'Forma 1'!$B$161</definedName>
    <definedName name="SIS011b_D_Savivaldybeivardinti2" localSheetId="0">'Forma 1'!$B$148</definedName>
    <definedName name="SIS011b_D_Savivaldybeivardinti2">'Forma 1'!$B$148</definedName>
    <definedName name="SIS011b_D_Savivaldybeivardinti3" localSheetId="0">'Forma 1'!$B$149</definedName>
    <definedName name="SIS011b_D_Savivaldybeivardinti3">'Forma 1'!$B$149</definedName>
    <definedName name="SIS011b_D_Savivaldybeivardinti4" localSheetId="0">'Forma 1'!$B$150</definedName>
    <definedName name="SIS011b_D_Savivaldybeivardinti4">'Forma 1'!$B$150</definedName>
    <definedName name="SIS011b_D_Savivaldybeivardinti5" localSheetId="0">'Forma 1'!$B$151</definedName>
    <definedName name="SIS011b_D_Savivaldybeivardinti5">'Forma 1'!$B$151</definedName>
    <definedName name="SIS011b_D_Savivaldybeivardinti6" localSheetId="0">'Forma 1'!$B$152</definedName>
    <definedName name="SIS011b_D_Savivaldybeivardinti6">'Forma 1'!$B$152</definedName>
    <definedName name="SIS011b_D_Savivaldybeivardinti7" localSheetId="0">'Forma 1'!$B$153</definedName>
    <definedName name="SIS011b_D_Savivaldybeivardinti7">'Forma 1'!$B$153</definedName>
    <definedName name="SIS011b_D_Savivaldybeivardinti8" localSheetId="0">'Forma 1'!$B$155</definedName>
    <definedName name="SIS011b_D_Savivaldybeivardinti8">'Forma 1'!$B$155</definedName>
    <definedName name="SIS011b_D_Savivaldybeivardinti9" localSheetId="0">'Forma 1'!$B$156</definedName>
    <definedName name="SIS011b_D_Savivaldybeivardinti9">'Forma 1'!$B$156</definedName>
    <definedName name="SIS011b_D_SILUMOSGAMYBOSKAINOS" localSheetId="0">'Forma 1'!$B$10</definedName>
    <definedName name="SIS011b_D_SILUMOSGAMYBOSKAINOS">'Forma 1'!$B$10</definedName>
    <definedName name="SIS011b_D_SilumosGamybosSavo" localSheetId="0">'Forma 1'!$B$11</definedName>
    <definedName name="SIS011b_D_SilumosGamybosSavo">'Forma 1'!$B$11</definedName>
    <definedName name="SIS011b_D_SilumosGamybosSavo1" localSheetId="0">'Forma 1'!$B$12</definedName>
    <definedName name="SIS011b_D_SilumosGamybosSavo1">'Forma 1'!$B$12</definedName>
    <definedName name="SIS011b_D_SilumosGamybosSavo2" localSheetId="0">'Forma 1'!$B$13</definedName>
    <definedName name="SIS011b_D_SilumosGamybosSavo2">'Forma 1'!$B$13</definedName>
    <definedName name="SIS011b_D_SilumosKainosSkaiciavimui" localSheetId="0">'Forma 1'!$B$18</definedName>
    <definedName name="SIS011b_D_SilumosKainosSkaiciavimui">'Forma 1'!$B$18</definedName>
    <definedName name="SIS011b_D_SilumosKainosSkaiciavimui10" localSheetId="0">'Forma 1'!$B$54</definedName>
    <definedName name="SIS011b_D_SilumosKainosSkaiciavimui10">'Forma 1'!$B$54</definedName>
    <definedName name="SIS011b_D_SilumosKainosSkaiciavimui11" localSheetId="0">'Forma 1'!$B$58</definedName>
    <definedName name="SIS011b_D_SilumosKainosSkaiciavimui11">'Forma 1'!$B$58</definedName>
    <definedName name="SIS011b_D_SilumosKainosSkaiciavimui12" localSheetId="0">'Forma 1'!$B$62</definedName>
    <definedName name="SIS011b_D_SilumosKainosSkaiciavimui12">'Forma 1'!$B$62</definedName>
    <definedName name="SIS011b_D_SilumosKainosSkaiciavimui13" localSheetId="0">'Forma 1'!$B$66</definedName>
    <definedName name="SIS011b_D_SilumosKainosSkaiciavimui13">'Forma 1'!$B$66</definedName>
    <definedName name="SIS011b_D_SilumosKainosSkaiciavimui14" localSheetId="0">'Forma 1'!$B$70</definedName>
    <definedName name="SIS011b_D_SilumosKainosSkaiciavimui14">'Forma 1'!$B$70</definedName>
    <definedName name="SIS011b_D_SilumosKainosSkaiciavimui15" localSheetId="0">'Forma 1'!$B$74</definedName>
    <definedName name="SIS011b_D_SilumosKainosSkaiciavimui15">'Forma 1'!$B$74</definedName>
    <definedName name="SIS011b_D_SilumosKainosSkaiciavimui16" localSheetId="0">'Forma 1'!$B$78</definedName>
    <definedName name="SIS011b_D_SilumosKainosSkaiciavimui16">'Forma 1'!$B$78</definedName>
    <definedName name="SIS011b_D_SilumosKainosSkaiciavimui17" localSheetId="0">'Forma 1'!$B$82</definedName>
    <definedName name="SIS011b_D_SilumosKainosSkaiciavimui17">'Forma 1'!$B$82</definedName>
    <definedName name="SIS011b_D_SilumosKainosSkaiciavimui18" localSheetId="0">'Forma 1'!$B$86</definedName>
    <definedName name="SIS011b_D_SilumosKainosSkaiciavimui18">'Forma 1'!$B$86</definedName>
    <definedName name="SIS011b_D_SilumosKainosSkaiciavimui19" localSheetId="0">'Forma 1'!$B$90</definedName>
    <definedName name="SIS011b_D_SilumosKainosSkaiciavimui19">'Forma 1'!$B$90</definedName>
    <definedName name="SIS011b_D_SilumosKainosSkaiciavimui2" localSheetId="0">'Forma 1'!$B$22</definedName>
    <definedName name="SIS011b_D_SilumosKainosSkaiciavimui2">'Forma 1'!$B$22</definedName>
    <definedName name="SIS011b_D_SilumosKainosSkaiciavimui20" localSheetId="0">'Forma 1'!$B$94</definedName>
    <definedName name="SIS011b_D_SilumosKainosSkaiciavimui20">'Forma 1'!$B$94</definedName>
    <definedName name="SIS011b_D_SilumosKainosSkaiciavimui3" localSheetId="0">'Forma 1'!$B$26</definedName>
    <definedName name="SIS011b_D_SilumosKainosSkaiciavimui3">'Forma 1'!$B$26</definedName>
    <definedName name="SIS011b_D_SilumosKainosSkaiciavimui4" localSheetId="0">'Forma 1'!$B$30</definedName>
    <definedName name="SIS011b_D_SilumosKainosSkaiciavimui4">'Forma 1'!$B$30</definedName>
    <definedName name="SIS011b_D_SilumosKainosSkaiciavimui5" localSheetId="0">'Forma 1'!$B$34</definedName>
    <definedName name="SIS011b_D_SilumosKainosSkaiciavimui5">'Forma 1'!$B$34</definedName>
    <definedName name="SIS011b_D_SilumosKainosSkaiciavimui6" localSheetId="0">'Forma 1'!$B$38</definedName>
    <definedName name="SIS011b_D_SilumosKainosSkaiciavimui6">'Forma 1'!$B$38</definedName>
    <definedName name="SIS011b_D_SilumosKainosSkaiciavimui7" localSheetId="0">'Forma 1'!$B$42</definedName>
    <definedName name="SIS011b_D_SilumosKainosSkaiciavimui7">'Forma 1'!$B$42</definedName>
    <definedName name="SIS011b_D_SilumosKainosSkaiciavimui8" localSheetId="0">'Forma 1'!$B$46</definedName>
    <definedName name="SIS011b_D_SilumosKainosSkaiciavimui8">'Forma 1'!$B$46</definedName>
    <definedName name="SIS011b_D_SilumosKainosSkaiciavimui9" localSheetId="0">'Forma 1'!$B$50</definedName>
    <definedName name="SIS011b_D_SilumosKainosSkaiciavimui9">'Forma 1'!$B$50</definedName>
    <definedName name="SIS011b_D_SILUMOSPARDAVIMOKAINA" localSheetId="0">'Forma 1'!$B$129</definedName>
    <definedName name="SIS011b_D_SILUMOSPARDAVIMOKAINA">'Forma 1'!$B$129</definedName>
    <definedName name="SIS011b_D_SILUMOSPARDAVIMOKAINA2" localSheetId="0">'Forma 1'!$B$131</definedName>
    <definedName name="SIS011b_D_SILUMOSPARDAVIMOKAINA2">'Forma 1'!$B$131</definedName>
    <definedName name="SIS011b_D_SILUMOSPARDAVIMOKAINA3" localSheetId="0">'Forma 1'!$B$132</definedName>
    <definedName name="SIS011b_D_SILUMOSPARDAVIMOKAINA3">'Forma 1'!$B$132</definedName>
    <definedName name="SIS011b_D_SilumosPardavimoVartotojams" localSheetId="0">'Forma 1'!$B$130</definedName>
    <definedName name="SIS011b_D_SilumosPardavimoVartotojams">'Forma 1'!$B$130</definedName>
    <definedName name="SIS011b_D_SilumosPerdavimoDvinare" localSheetId="0">'Forma 1'!$B$126</definedName>
    <definedName name="SIS011b_D_SilumosPerdavimoDvinare">'Forma 1'!$B$126</definedName>
    <definedName name="SIS011b_D_SILUMOSPERDAVIMOKAINOS" localSheetId="0">'Forma 1'!$B$122</definedName>
    <definedName name="SIS011b_D_SILUMOSPERDAVIMOKAINOS">'Forma 1'!$B$122</definedName>
    <definedName name="SIS011b_D_SilumosPerdavimoVienanare" localSheetId="0">'Forma 1'!$B$123</definedName>
    <definedName name="SIS011b_D_SilumosPerdavimoVienanare">'Forma 1'!$B$123</definedName>
    <definedName name="SIS011b_D_SubsidijosDydis" localSheetId="0">'Forma 1'!$B$140</definedName>
    <definedName name="SIS011b_D_SubsidijosDydis">'Forma 1'!$B$140</definedName>
    <definedName name="SIS011b_D_TransportavimoKaina" localSheetId="0">'Forma 1'!$B$17</definedName>
    <definedName name="SIS011b_D_TransportavimoKaina">'Forma 1'!$B$17</definedName>
    <definedName name="SIS011b_D_TransportavimoKaina10" localSheetId="0">'Forma 1'!$B$53</definedName>
    <definedName name="SIS011b_D_TransportavimoKaina10">'Forma 1'!$B$53</definedName>
    <definedName name="SIS011b_D_TransportavimoKaina11" localSheetId="0">'Forma 1'!$B$57</definedName>
    <definedName name="SIS011b_D_TransportavimoKaina11">'Forma 1'!$B$57</definedName>
    <definedName name="SIS011b_D_TransportavimoKaina12" localSheetId="0">'Forma 1'!$B$61</definedName>
    <definedName name="SIS011b_D_TransportavimoKaina12">'Forma 1'!$B$61</definedName>
    <definedName name="SIS011b_D_TransportavimoKaina13" localSheetId="0">'Forma 1'!$B$65</definedName>
    <definedName name="SIS011b_D_TransportavimoKaina13">'Forma 1'!$B$65</definedName>
    <definedName name="SIS011b_D_TransportavimoKaina14" localSheetId="0">'Forma 1'!$B$69</definedName>
    <definedName name="SIS011b_D_TransportavimoKaina14">'Forma 1'!$B$69</definedName>
    <definedName name="SIS011b_D_TransportavimoKaina15" localSheetId="0">'Forma 1'!$B$73</definedName>
    <definedName name="SIS011b_D_TransportavimoKaina15">'Forma 1'!$B$73</definedName>
    <definedName name="SIS011b_D_TransportavimoKaina16" localSheetId="0">'Forma 1'!$B$77</definedName>
    <definedName name="SIS011b_D_TransportavimoKaina16">'Forma 1'!$B$77</definedName>
    <definedName name="SIS011b_D_TransportavimoKaina17" localSheetId="0">'Forma 1'!$B$81</definedName>
    <definedName name="SIS011b_D_TransportavimoKaina17">'Forma 1'!$B$81</definedName>
    <definedName name="SIS011b_D_TransportavimoKaina18" localSheetId="0">'Forma 1'!$B$85</definedName>
    <definedName name="SIS011b_D_TransportavimoKaina18">'Forma 1'!$B$85</definedName>
    <definedName name="SIS011b_D_TransportavimoKaina19" localSheetId="0">'Forma 1'!$B$89</definedName>
    <definedName name="SIS011b_D_TransportavimoKaina19">'Forma 1'!$B$89</definedName>
    <definedName name="SIS011b_D_TransportavimoKaina2" localSheetId="0">'Forma 1'!$B$21</definedName>
    <definedName name="SIS011b_D_TransportavimoKaina2">'Forma 1'!$B$21</definedName>
    <definedName name="SIS011b_D_TransportavimoKaina20" localSheetId="0">'Forma 1'!$B$93</definedName>
    <definedName name="SIS011b_D_TransportavimoKaina20">'Forma 1'!$B$93</definedName>
    <definedName name="SIS011b_D_TransportavimoKaina3" localSheetId="0">'Forma 1'!$B$25</definedName>
    <definedName name="SIS011b_D_TransportavimoKaina3">'Forma 1'!$B$25</definedName>
    <definedName name="SIS011b_D_TransportavimoKaina4" localSheetId="0">'Forma 1'!$B$29</definedName>
    <definedName name="SIS011b_D_TransportavimoKaina4">'Forma 1'!$B$29</definedName>
    <definedName name="SIS011b_D_TransportavimoKaina5" localSheetId="0">'Forma 1'!$B$33</definedName>
    <definedName name="SIS011b_D_TransportavimoKaina5">'Forma 1'!$B$33</definedName>
    <definedName name="SIS011b_D_TransportavimoKaina6" localSheetId="0">'Forma 1'!$B$37</definedName>
    <definedName name="SIS011b_D_TransportavimoKaina6">'Forma 1'!$B$37</definedName>
    <definedName name="SIS011b_D_TransportavimoKaina7" localSheetId="0">'Forma 1'!$B$41</definedName>
    <definedName name="SIS011b_D_TransportavimoKaina7">'Forma 1'!$B$41</definedName>
    <definedName name="SIS011b_D_TransportavimoKaina8" localSheetId="0">'Forma 1'!$B$45</definedName>
    <definedName name="SIS011b_D_TransportavimoKaina8">'Forma 1'!$B$45</definedName>
    <definedName name="SIS011b_D_TransportavimoKaina9" localSheetId="0">'Forma 1'!$B$49</definedName>
    <definedName name="SIS011b_D_TransportavimoKaina9">'Forma 1'!$B$49</definedName>
    <definedName name="SIS011b_D_VienanaresKainosKintamoji" localSheetId="0">'Forma 1'!$B$118</definedName>
    <definedName name="SIS011b_D_VienanaresKainosKintamoji">'Forma 1'!$B$118</definedName>
    <definedName name="SIS011b_D_VienanaresKainosPastovioji" localSheetId="0">'Forma 1'!$B$117</definedName>
    <definedName name="SIS011b_D_VienanaresKainosPastovioji">'Forma 1'!$B$117</definedName>
    <definedName name="SIS011b_D_VienanaresSilumosPerdavimo" localSheetId="0">'Forma 1'!$B$124</definedName>
    <definedName name="SIS011b_D_VienanaresSilumosPerdavimo">'Forma 1'!$B$124</definedName>
    <definedName name="SIS011b_D_VienanaresSilumosPerdavimo2" localSheetId="0">'Forma 1'!$B$125</definedName>
    <definedName name="SIS011b_D_VienanaresSilumosPerdavimo2">'Forma 1'!$B$125</definedName>
    <definedName name="SIS011b_F_APSKAICIUOTASILUMOSVIENANAREFaktas" localSheetId="0">'Forma 1'!$E$139</definedName>
    <definedName name="SIS011b_F_APSKAICIUOTASILUMOSVIENANAREFaktas">'Forma 1'!$E$139</definedName>
    <definedName name="SIS011b_F_ApskaiciuotasKainosPokytisFaktas" localSheetId="0">'Forma 1'!$E$144</definedName>
    <definedName name="SIS011b_F_ApskaiciuotasKainosPokytisFaktas">'Forma 1'!$E$144</definedName>
    <definedName name="SIS011b_F_GaliojantiSilumosVienanareFaktas" localSheetId="0">'Forma 1'!$E$143</definedName>
    <definedName name="SIS011b_F_GaliojantiSilumosVienanareFaktas">'Forma 1'!$E$143</definedName>
    <definedName name="SIS011b_F_GalutineSilumosVienanare2Faktas" localSheetId="0">'Forma 1'!$E$142</definedName>
    <definedName name="SIS011b_F_GalutineSilumosVienanare2Faktas">'Forma 1'!$E$142</definedName>
    <definedName name="SIS011b_F_GalutineSilumosVienanareFaktas" localSheetId="0">'Forma 1'!$E$141</definedName>
    <definedName name="SIS011b_F_GalutineSilumosVienanareFaktas">'Forma 1'!$E$141</definedName>
    <definedName name="SIS011b_F_KintamojiKainosDalis2Faktas" localSheetId="0">'Forma 1'!$E$128</definedName>
    <definedName name="SIS011b_F_KintamojiKainosDalis2Faktas">'Forma 1'!$E$128</definedName>
    <definedName name="SIS011b_F_KintamojiKainosDalisFaktas" localSheetId="0">'Forma 1'!$E$121</definedName>
    <definedName name="SIS011b_F_KintamojiKainosDalisFaktas">'Forma 1'!$E$121</definedName>
    <definedName name="SIS011b_F_KuroZaliavosPirkimo10Faktas" localSheetId="0">'Forma 1'!$E$52</definedName>
    <definedName name="SIS011b_F_KuroZaliavosPirkimo10Faktas">'Forma 1'!$E$52</definedName>
    <definedName name="SIS011b_F_KuroZaliavosPirkimo11Faktas" localSheetId="0">'Forma 1'!$E$56</definedName>
    <definedName name="SIS011b_F_KuroZaliavosPirkimo11Faktas">'Forma 1'!$E$56</definedName>
    <definedName name="SIS011b_F_KuroZaliavosPirkimo12Faktas" localSheetId="0">'Forma 1'!$E$60</definedName>
    <definedName name="SIS011b_F_KuroZaliavosPirkimo12Faktas">'Forma 1'!$E$60</definedName>
    <definedName name="SIS011b_F_KuroZaliavosPirkimo13Faktas" localSheetId="0">'Forma 1'!$E$64</definedName>
    <definedName name="SIS011b_F_KuroZaliavosPirkimo13Faktas">'Forma 1'!$E$64</definedName>
    <definedName name="SIS011b_F_KuroZaliavosPirkimo14Faktas" localSheetId="0">'Forma 1'!$E$68</definedName>
    <definedName name="SIS011b_F_KuroZaliavosPirkimo14Faktas">'Forma 1'!$E$68</definedName>
    <definedName name="SIS011b_F_KuroZaliavosPirkimo15Faktas" localSheetId="0">'Forma 1'!$E$72</definedName>
    <definedName name="SIS011b_F_KuroZaliavosPirkimo15Faktas">'Forma 1'!$E$72</definedName>
    <definedName name="SIS011b_F_KuroZaliavosPirkimo16Faktas" localSheetId="0">'Forma 1'!$E$76</definedName>
    <definedName name="SIS011b_F_KuroZaliavosPirkimo16Faktas">'Forma 1'!$E$76</definedName>
    <definedName name="SIS011b_F_KuroZaliavosPirkimo17Faktas" localSheetId="0">'Forma 1'!$E$80</definedName>
    <definedName name="SIS011b_F_KuroZaliavosPirkimo17Faktas">'Forma 1'!$E$80</definedName>
    <definedName name="SIS011b_F_KuroZaliavosPirkimo18Faktas" localSheetId="0">'Forma 1'!$E$84</definedName>
    <definedName name="SIS011b_F_KuroZaliavosPirkimo18Faktas">'Forma 1'!$E$84</definedName>
    <definedName name="SIS011b_F_KuroZaliavosPirkimo19Faktas" localSheetId="0">'Forma 1'!$E$88</definedName>
    <definedName name="SIS011b_F_KuroZaliavosPirkimo19Faktas">'Forma 1'!$E$88</definedName>
    <definedName name="SIS011b_F_KuroZaliavosPirkimo20Faktas" localSheetId="0">'Forma 1'!$E$92</definedName>
    <definedName name="SIS011b_F_KuroZaliavosPirkimo20Faktas">'Forma 1'!$E$92</definedName>
    <definedName name="SIS011b_F_KuroZaliavosPirkimo2Faktas" localSheetId="0">'Forma 1'!$E$20</definedName>
    <definedName name="SIS011b_F_KuroZaliavosPirkimo2Faktas">'Forma 1'!$E$20</definedName>
    <definedName name="SIS011b_F_KuroZaliavosPirkimo3Faktas" localSheetId="0">'Forma 1'!$E$24</definedName>
    <definedName name="SIS011b_F_KuroZaliavosPirkimo3Faktas">'Forma 1'!$E$24</definedName>
    <definedName name="SIS011b_F_KuroZaliavosPirkimo4Faktas" localSheetId="0">'Forma 1'!$E$28</definedName>
    <definedName name="SIS011b_F_KuroZaliavosPirkimo4Faktas">'Forma 1'!$E$28</definedName>
    <definedName name="SIS011b_F_KuroZaliavosPirkimo5Faktas" localSheetId="0">'Forma 1'!$E$32</definedName>
    <definedName name="SIS011b_F_KuroZaliavosPirkimo5Faktas">'Forma 1'!$E$32</definedName>
    <definedName name="SIS011b_F_KuroZaliavosPirkimo6Faktas" localSheetId="0">'Forma 1'!$E$36</definedName>
    <definedName name="SIS011b_F_KuroZaliavosPirkimo6Faktas">'Forma 1'!$E$36</definedName>
    <definedName name="SIS011b_F_KuroZaliavosPirkimo7Faktas" localSheetId="0">'Forma 1'!$E$40</definedName>
    <definedName name="SIS011b_F_KuroZaliavosPirkimo7Faktas">'Forma 1'!$E$40</definedName>
    <definedName name="SIS011b_F_KuroZaliavosPirkimo8Faktas" localSheetId="0">'Forma 1'!$E$44</definedName>
    <definedName name="SIS011b_F_KuroZaliavosPirkimo8Faktas">'Forma 1'!$E$44</definedName>
    <definedName name="SIS011b_F_KuroZaliavosPirkimo9Faktas" localSheetId="0">'Forma 1'!$E$48</definedName>
    <definedName name="SIS011b_F_KuroZaliavosPirkimo9Faktas">'Forma 1'!$E$48</definedName>
    <definedName name="SIS011b_F_KuroZaliavosPirkimoFaktas" localSheetId="0">'Forma 1'!$E$16</definedName>
    <definedName name="SIS011b_F_KuroZaliavosPirkimoFaktas">'Forma 1'!$E$16</definedName>
    <definedName name="SIS011b_F_NepriklausomasSilumosGamintojas10Faktas" localSheetId="0">'Forma 1'!$E$114</definedName>
    <definedName name="SIS011b_F_NepriklausomasSilumosGamintojas10Faktas">'Forma 1'!$E$114</definedName>
    <definedName name="SIS011b_F_NepriklausomasSilumosGamintojas11Faktas" localSheetId="0">'Forma 1'!$E$163</definedName>
    <definedName name="SIS011b_F_NepriklausomasSilumosGamintojas11Faktas">'Forma 1'!$E$163</definedName>
    <definedName name="SIS011b_F_NepriklausomasSilumosGamintojas12Faktas" localSheetId="0">'Forma 1'!$E$164</definedName>
    <definedName name="SIS011b_F_NepriklausomasSilumosGamintojas12Faktas">'Forma 1'!$E$164</definedName>
    <definedName name="SIS011b_F_NepriklausomasSilumosGamintojas13Faktas" localSheetId="0">'Forma 1'!$E$165</definedName>
    <definedName name="SIS011b_F_NepriklausomasSilumosGamintojas13Faktas">'Forma 1'!$E$165</definedName>
    <definedName name="SIS011b_F_NepriklausomasSilumosGamintojas14Faktas" localSheetId="0">'Forma 1'!$E$166</definedName>
    <definedName name="SIS011b_F_NepriklausomasSilumosGamintojas14Faktas">'Forma 1'!$E$166</definedName>
    <definedName name="SIS011b_F_NepriklausomasSilumosGamintojas15Faktas" localSheetId="0">'Forma 1'!$E$167</definedName>
    <definedName name="SIS011b_F_NepriklausomasSilumosGamintojas15Faktas">'Forma 1'!$E$167</definedName>
    <definedName name="SIS011b_F_NepriklausomasSilumosGamintojas16Faktas" localSheetId="0">'Forma 1'!$E$168</definedName>
    <definedName name="SIS011b_F_NepriklausomasSilumosGamintojas16Faktas">'Forma 1'!$E$168</definedName>
    <definedName name="SIS011b_F_NepriklausomasSilumosGamintojas17Faktas" localSheetId="0">'Forma 1'!$E$169</definedName>
    <definedName name="SIS011b_F_NepriklausomasSilumosGamintojas17Faktas">'Forma 1'!$E$169</definedName>
    <definedName name="SIS011b_F_NepriklausomasSilumosGamintojas18Faktas" localSheetId="0">'Forma 1'!$E$170</definedName>
    <definedName name="SIS011b_F_NepriklausomasSilumosGamintojas18Faktas">'Forma 1'!$E$170</definedName>
    <definedName name="SIS011b_F_NepriklausomasSilumosGamintojas19Faktas" localSheetId="0">'Forma 1'!$E$171</definedName>
    <definedName name="SIS011b_F_NepriklausomasSilumosGamintojas19Faktas">'Forma 1'!$E$171</definedName>
    <definedName name="SIS011b_F_NepriklausomasSilumosGamintojas20Faktas" localSheetId="0">'Forma 1'!$E$172</definedName>
    <definedName name="SIS011b_F_NepriklausomasSilumosGamintojas20Faktas">'Forma 1'!$E$172</definedName>
    <definedName name="SIS011b_F_NepriklausomasSilumosGamintojas2Faktas" localSheetId="0">'Forma 1'!$E$98</definedName>
    <definedName name="SIS011b_F_NepriklausomasSilumosGamintojas2Faktas">'Forma 1'!$E$98</definedName>
    <definedName name="SIS011b_F_NepriklausomasSilumosGamintojas3Faktas" localSheetId="0">'Forma 1'!$E$100</definedName>
    <definedName name="SIS011b_F_NepriklausomasSilumosGamintojas3Faktas">'Forma 1'!$E$100</definedName>
    <definedName name="SIS011b_F_NepriklausomasSilumosGamintojas4Faktas" localSheetId="0">'Forma 1'!$E$102</definedName>
    <definedName name="SIS011b_F_NepriklausomasSilumosGamintojas4Faktas">'Forma 1'!$E$102</definedName>
    <definedName name="SIS011b_F_NepriklausomasSilumosGamintojas5Faktas" localSheetId="0">'Forma 1'!$E$104</definedName>
    <definedName name="SIS011b_F_NepriklausomasSilumosGamintojas5Faktas">'Forma 1'!$E$104</definedName>
    <definedName name="SIS011b_F_NepriklausomasSilumosGamintojas6Faktas" localSheetId="0">'Forma 1'!$E$106</definedName>
    <definedName name="SIS011b_F_NepriklausomasSilumosGamintojas6Faktas">'Forma 1'!$E$106</definedName>
    <definedName name="SIS011b_F_NepriklausomasSilumosGamintojas7Faktas" localSheetId="0">'Forma 1'!$E$108</definedName>
    <definedName name="SIS011b_F_NepriklausomasSilumosGamintojas7Faktas">'Forma 1'!$E$108</definedName>
    <definedName name="SIS011b_F_NepriklausomasSilumosGamintojas8Faktas" localSheetId="0">'Forma 1'!$E$110</definedName>
    <definedName name="SIS011b_F_NepriklausomasSilumosGamintojas8Faktas">'Forma 1'!$E$110</definedName>
    <definedName name="SIS011b_F_NepriklausomasSilumosGamintojas9Faktas" localSheetId="0">'Forma 1'!$E$112</definedName>
    <definedName name="SIS011b_F_NepriklausomasSilumosGamintojas9Faktas">'Forma 1'!$E$112</definedName>
    <definedName name="SIS011b_F_NepriklausomasSilumosGamintojasFaktas" localSheetId="0">'Forma 1'!$E$96</definedName>
    <definedName name="SIS011b_F_NepriklausomasSilumosGamintojasFaktas">'Forma 1'!$E$96</definedName>
    <definedName name="SIS011b_F_PapildomaDedamojiDelFaktas" localSheetId="0">'Forma 1'!$E$138</definedName>
    <definedName name="SIS011b_F_PapildomaDedamojiDelFaktas">'Forma 1'!$E$138</definedName>
    <definedName name="SIS011b_F_PapildomaDedamojiDelRodiklis" localSheetId="0">'Forma 1'!$D$138</definedName>
    <definedName name="SIS011b_F_PapildomaDedamojiDelRodiklis">'Forma 1'!$D$138</definedName>
    <definedName name="SIS011b_F_PAPILDOMADEDAMOJIFaktas" localSheetId="0">'Forma 1'!$E$133</definedName>
    <definedName name="SIS011b_F_PAPILDOMADEDAMOJIFaktas">'Forma 1'!$E$133</definedName>
    <definedName name="SIS011b_F_PapildomaKuroIrFaktas" localSheetId="0">'Forma 1'!$E$134</definedName>
    <definedName name="SIS011b_F_PapildomaKuroIrFaktas">'Forma 1'!$E$134</definedName>
    <definedName name="SIS011b_F_PapildomaKuroIrRodiklis" localSheetId="0">'Forma 1'!$D$134</definedName>
    <definedName name="SIS011b_F_PapildomaKuroIrRodiklis">'Forma 1'!$D$134</definedName>
    <definedName name="SIS011b_F_PapildomosDedamosiosDel2Faktas" localSheetId="0">'Forma 1'!$E$137</definedName>
    <definedName name="SIS011b_F_PapildomosDedamosiosDel2Faktas">'Forma 1'!$E$137</definedName>
    <definedName name="SIS011b_F_PapildomosDedamosiosDel2Rodiklis" localSheetId="0">'Forma 1'!$D$137</definedName>
    <definedName name="SIS011b_F_PapildomosDedamosiosDel2Rodiklis">'Forma 1'!$D$137</definedName>
    <definedName name="SIS011b_F_PapildomosDedamosiosDelFaktas" localSheetId="0">'Forma 1'!$E$136</definedName>
    <definedName name="SIS011b_F_PapildomosDedamosiosDelFaktas">'Forma 1'!$E$136</definedName>
    <definedName name="SIS011b_F_PapildomosDedamosiosDelRodiklis" localSheetId="0">'Forma 1'!$D$136</definedName>
    <definedName name="SIS011b_F_PapildomosDedamosiosDelRodiklis">'Forma 1'!$D$136</definedName>
    <definedName name="SIS011b_F_PapildomosDedamosiosKoregavimasFaktas" localSheetId="0">'Forma 1'!$E$135</definedName>
    <definedName name="SIS011b_F_PapildomosDedamosiosKoregavimasFaktas">'Forma 1'!$E$135</definedName>
    <definedName name="SIS011b_F_PapildomosDedamosiosKoregavimasRodiklis" localSheetId="0">'Forma 1'!$D$135</definedName>
    <definedName name="SIS011b_F_PapildomosDedamosiosKoregavimasRodiklis">'Forma 1'!$D$135</definedName>
    <definedName name="SIS011b_F_PastoviojiKainosDalis2Faktas" localSheetId="0">'Forma 1'!$E$127</definedName>
    <definedName name="SIS011b_F_PastoviojiKainosDalis2Faktas">'Forma 1'!$E$127</definedName>
    <definedName name="SIS011b_F_PastoviojiKainosDalisFaktas" localSheetId="0">'Forma 1'!$E$120</definedName>
    <definedName name="SIS011b_F_PastoviojiKainosDalisFaktas">'Forma 1'!$E$120</definedName>
    <definedName name="SIS011b_F_PatiektosITinklaFaktas" localSheetId="0">'Forma 1'!$E$116</definedName>
    <definedName name="SIS011b_F_PatiektosITinklaFaktas">'Forma 1'!$E$116</definedName>
    <definedName name="SIS011b_F_PirktosSilumosKaina10Faktas" localSheetId="0">'Forma 1'!$E$113</definedName>
    <definedName name="SIS011b_F_PirktosSilumosKaina10Faktas">'Forma 1'!$E$113</definedName>
    <definedName name="SIS011b_F_PirktosSilumosKaina11Faktas" localSheetId="0">'Forma 1'!$E$115</definedName>
    <definedName name="SIS011b_F_PirktosSilumosKaina11Faktas">'Forma 1'!$E$115</definedName>
    <definedName name="SIS011b_F_PirktosSilumosKaina2Faktas" localSheetId="0">'Forma 1'!$E$97</definedName>
    <definedName name="SIS011b_F_PirktosSilumosKaina2Faktas">'Forma 1'!$E$97</definedName>
    <definedName name="SIS011b_F_PirktosSilumosKaina3Faktas" localSheetId="0">'Forma 1'!$E$99</definedName>
    <definedName name="SIS011b_F_PirktosSilumosKaina3Faktas">'Forma 1'!$E$99</definedName>
    <definedName name="SIS011b_F_PirktosSilumosKaina4Faktas" localSheetId="0">'Forma 1'!$E$101</definedName>
    <definedName name="SIS011b_F_PirktosSilumosKaina4Faktas">'Forma 1'!$E$101</definedName>
    <definedName name="SIS011b_F_PirktosSilumosKaina5Faktas" localSheetId="0">'Forma 1'!$E$103</definedName>
    <definedName name="SIS011b_F_PirktosSilumosKaina5Faktas">'Forma 1'!$E$103</definedName>
    <definedName name="SIS011b_F_PirktosSilumosKaina6Faktas" localSheetId="0">'Forma 1'!$E$105</definedName>
    <definedName name="SIS011b_F_PirktosSilumosKaina6Faktas">'Forma 1'!$E$105</definedName>
    <definedName name="SIS011b_F_PirktosSilumosKaina7Faktas" localSheetId="0">'Forma 1'!$E$107</definedName>
    <definedName name="SIS011b_F_PirktosSilumosKaina7Faktas">'Forma 1'!$E$107</definedName>
    <definedName name="SIS011b_F_PirktosSilumosKaina8Faktas" localSheetId="0">'Forma 1'!$E$109</definedName>
    <definedName name="SIS011b_F_PirktosSilumosKaina8Faktas">'Forma 1'!$E$109</definedName>
    <definedName name="SIS011b_F_PirktosSilumosKaina9Faktas" localSheetId="0">'Forma 1'!$E$111</definedName>
    <definedName name="SIS011b_F_PirktosSilumosKaina9Faktas">'Forma 1'!$E$111</definedName>
    <definedName name="SIS011b_F_PirktosSilumosKainaFaktas" localSheetId="0">'Forma 1'!$E$95</definedName>
    <definedName name="SIS011b_F_PirktosSilumosKainaFaktas">'Forma 1'!$E$95</definedName>
    <definedName name="SIS011b_F_PraejusiMenesiFaktiskai2Faktas" localSheetId="0">'Forma 1'!$E$162</definedName>
    <definedName name="SIS011b_F_PraejusiMenesiFaktiskai2Faktas">'Forma 1'!$E$162</definedName>
    <definedName name="SIS011b_F_PraejusiMenesiFaktiskaiFaktas" localSheetId="0">'Forma 1'!$E$154</definedName>
    <definedName name="SIS011b_F_PraejusiMenesiFaktiskaiFaktas">'Forma 1'!$E$154</definedName>
    <definedName name="SIS011b_F_PraejusiMenesiFaktiskaiITinklaFaktas" localSheetId="0">'Forma 1'!$E$146</definedName>
    <definedName name="SIS011b_F_PraejusiMenesiFaktiskaiITinklaFaktas">'Forma 1'!$E$146</definedName>
    <definedName name="SIS011b_F_PraejusiMenesiSavuoseFaktas" localSheetId="0">'Forma 1'!$E$145</definedName>
    <definedName name="SIS011b_F_PraejusiMenesiSavuoseFaktas">'Forma 1'!$E$145</definedName>
    <definedName name="SIS011b_F_Savivaldybeivardinti10Faktas" localSheetId="0">'Forma 1'!$E$157</definedName>
    <definedName name="SIS011b_F_Savivaldybeivardinti10Faktas">'Forma 1'!$E$157</definedName>
    <definedName name="SIS011b_F_Savivaldybeivardinti11Faktas" localSheetId="0">'Forma 1'!$E$158</definedName>
    <definedName name="SIS011b_F_Savivaldybeivardinti11Faktas">'Forma 1'!$E$158</definedName>
    <definedName name="SIS011b_F_Savivaldybeivardinti12Faktas" localSheetId="0">'Forma 1'!$E$159</definedName>
    <definedName name="SIS011b_F_Savivaldybeivardinti12Faktas">'Forma 1'!$E$159</definedName>
    <definedName name="SIS011b_F_Savivaldybeivardinti13Faktas" localSheetId="0">'Forma 1'!$E$160</definedName>
    <definedName name="SIS011b_F_Savivaldybeivardinti13Faktas">'Forma 1'!$E$160</definedName>
    <definedName name="SIS011b_F_Savivaldybeivardinti14Faktas" localSheetId="0">'Forma 1'!$E$161</definedName>
    <definedName name="SIS011b_F_Savivaldybeivardinti14Faktas">'Forma 1'!$E$161</definedName>
    <definedName name="SIS011b_F_Savivaldybeivardinti2Faktas" localSheetId="0">'Forma 1'!$E$148</definedName>
    <definedName name="SIS011b_F_Savivaldybeivardinti2Faktas">'Forma 1'!$E$148</definedName>
    <definedName name="SIS011b_F_Savivaldybeivardinti3Faktas" localSheetId="0">'Forma 1'!$E$149</definedName>
    <definedName name="SIS011b_F_Savivaldybeivardinti3Faktas">'Forma 1'!$E$149</definedName>
    <definedName name="SIS011b_F_Savivaldybeivardinti4Faktas" localSheetId="0">'Forma 1'!$E$150</definedName>
    <definedName name="SIS011b_F_Savivaldybeivardinti4Faktas">'Forma 1'!$E$150</definedName>
    <definedName name="SIS011b_F_Savivaldybeivardinti5Faktas" localSheetId="0">'Forma 1'!$E$151</definedName>
    <definedName name="SIS011b_F_Savivaldybeivardinti5Faktas">'Forma 1'!$E$151</definedName>
    <definedName name="SIS011b_F_Savivaldybeivardinti6Faktas" localSheetId="0">'Forma 1'!$E$152</definedName>
    <definedName name="SIS011b_F_Savivaldybeivardinti6Faktas">'Forma 1'!$E$152</definedName>
    <definedName name="SIS011b_F_Savivaldybeivardinti7Faktas" localSheetId="0">'Forma 1'!$E$153</definedName>
    <definedName name="SIS011b_F_Savivaldybeivardinti7Faktas">'Forma 1'!$E$153</definedName>
    <definedName name="SIS011b_F_Savivaldybeivardinti8Faktas" localSheetId="0">'Forma 1'!$E$155</definedName>
    <definedName name="SIS011b_F_Savivaldybeivardinti8Faktas">'Forma 1'!$E$155</definedName>
    <definedName name="SIS011b_F_Savivaldybeivardinti9Faktas" localSheetId="0">'Forma 1'!$E$156</definedName>
    <definedName name="SIS011b_F_Savivaldybeivardinti9Faktas">'Forma 1'!$E$156</definedName>
    <definedName name="SIS011b_F_SavivaldybeivardintiFaktas" localSheetId="0">'Forma 1'!$E$147</definedName>
    <definedName name="SIS011b_F_SavivaldybeivardintiFaktas">'Forma 1'!$E$147</definedName>
    <definedName name="SIS011b_F_SilumosGamybosSavo1Faktas" localSheetId="0">'Forma 1'!$E$12</definedName>
    <definedName name="SIS011b_F_SilumosGamybosSavo1Faktas">'Forma 1'!$E$12</definedName>
    <definedName name="SIS011b_F_SilumosGamybosSavo2Faktas" localSheetId="0">'Forma 1'!$E$13</definedName>
    <definedName name="SIS011b_F_SilumosGamybosSavo2Faktas">'Forma 1'!$E$13</definedName>
    <definedName name="SIS011b_F_SilumosGamybosSavo2Rodiklis" localSheetId="0">'Forma 1'!$D$13</definedName>
    <definedName name="SIS011b_F_SilumosGamybosSavo2Rodiklis">'Forma 1'!$D$13</definedName>
    <definedName name="SIS011b_F_SilumosGamybosSavoFaktas" localSheetId="0">'Forma 1'!$E$11</definedName>
    <definedName name="SIS011b_F_SilumosGamybosSavoFaktas">'Forma 1'!$E$11</definedName>
    <definedName name="SIS011b_F_SilumosKainosSkaiciavimui10Faktas" localSheetId="0">'Forma 1'!$E$54</definedName>
    <definedName name="SIS011b_F_SilumosKainosSkaiciavimui10Faktas">'Forma 1'!$E$54</definedName>
    <definedName name="SIS011b_F_SilumosKainosSkaiciavimui11Faktas" localSheetId="0">'Forma 1'!$E$58</definedName>
    <definedName name="SIS011b_F_SilumosKainosSkaiciavimui11Faktas">'Forma 1'!$E$58</definedName>
    <definedName name="SIS011b_F_SilumosKainosSkaiciavimui12Faktas" localSheetId="0">'Forma 1'!$E$62</definedName>
    <definedName name="SIS011b_F_SilumosKainosSkaiciavimui12Faktas">'Forma 1'!$E$62</definedName>
    <definedName name="SIS011b_F_SilumosKainosSkaiciavimui13Faktas" localSheetId="0">'Forma 1'!$E$66</definedName>
    <definedName name="SIS011b_F_SilumosKainosSkaiciavimui13Faktas">'Forma 1'!$E$66</definedName>
    <definedName name="SIS011b_F_SilumosKainosSkaiciavimui14Faktas" localSheetId="0">'Forma 1'!$E$70</definedName>
    <definedName name="SIS011b_F_SilumosKainosSkaiciavimui14Faktas">'Forma 1'!$E$70</definedName>
    <definedName name="SIS011b_F_SilumosKainosSkaiciavimui15Faktas" localSheetId="0">'Forma 1'!$E$74</definedName>
    <definedName name="SIS011b_F_SilumosKainosSkaiciavimui15Faktas">'Forma 1'!$E$74</definedName>
    <definedName name="SIS011b_F_SilumosKainosSkaiciavimui16Faktas" localSheetId="0">'Forma 1'!$E$78</definedName>
    <definedName name="SIS011b_F_SilumosKainosSkaiciavimui16Faktas">'Forma 1'!$E$78</definedName>
    <definedName name="SIS011b_F_SilumosKainosSkaiciavimui17Faktas" localSheetId="0">'Forma 1'!$E$82</definedName>
    <definedName name="SIS011b_F_SilumosKainosSkaiciavimui17Faktas">'Forma 1'!$E$82</definedName>
    <definedName name="SIS011b_F_SilumosKainosSkaiciavimui18Faktas" localSheetId="0">'Forma 1'!$E$86</definedName>
    <definedName name="SIS011b_F_SilumosKainosSkaiciavimui18Faktas">'Forma 1'!$E$86</definedName>
    <definedName name="SIS011b_F_SilumosKainosSkaiciavimui19Faktas" localSheetId="0">'Forma 1'!$E$90</definedName>
    <definedName name="SIS011b_F_SilumosKainosSkaiciavimui19Faktas">'Forma 1'!$E$90</definedName>
    <definedName name="SIS011b_F_SilumosKainosSkaiciavimui20Faktas" localSheetId="0">'Forma 1'!$E$94</definedName>
    <definedName name="SIS011b_F_SilumosKainosSkaiciavimui20Faktas">'Forma 1'!$E$94</definedName>
    <definedName name="SIS011b_F_SilumosKainosSkaiciavimui2Faktas" localSheetId="0">'Forma 1'!$E$22</definedName>
    <definedName name="SIS011b_F_SilumosKainosSkaiciavimui2Faktas">'Forma 1'!$E$22</definedName>
    <definedName name="SIS011b_F_SilumosKainosSkaiciavimui3Faktas" localSheetId="0">'Forma 1'!$E$26</definedName>
    <definedName name="SIS011b_F_SilumosKainosSkaiciavimui3Faktas">'Forma 1'!$E$26</definedName>
    <definedName name="SIS011b_F_SilumosKainosSkaiciavimui4Faktas" localSheetId="0">'Forma 1'!$E$30</definedName>
    <definedName name="SIS011b_F_SilumosKainosSkaiciavimui4Faktas">'Forma 1'!$E$30</definedName>
    <definedName name="SIS011b_F_SilumosKainosSkaiciavimui5Faktas" localSheetId="0">'Forma 1'!$E$34</definedName>
    <definedName name="SIS011b_F_SilumosKainosSkaiciavimui5Faktas">'Forma 1'!$E$34</definedName>
    <definedName name="SIS011b_F_SilumosKainosSkaiciavimui6Faktas" localSheetId="0">'Forma 1'!$E$38</definedName>
    <definedName name="SIS011b_F_SilumosKainosSkaiciavimui6Faktas">'Forma 1'!$E$38</definedName>
    <definedName name="SIS011b_F_SilumosKainosSkaiciavimui7Faktas" localSheetId="0">'Forma 1'!$E$42</definedName>
    <definedName name="SIS011b_F_SilumosKainosSkaiciavimui7Faktas">'Forma 1'!$E$42</definedName>
    <definedName name="SIS011b_F_SilumosKainosSkaiciavimui8Faktas" localSheetId="0">'Forma 1'!$E$46</definedName>
    <definedName name="SIS011b_F_SilumosKainosSkaiciavimui8Faktas">'Forma 1'!$E$46</definedName>
    <definedName name="SIS011b_F_SilumosKainosSkaiciavimui9Faktas" localSheetId="0">'Forma 1'!$E$50</definedName>
    <definedName name="SIS011b_F_SilumosKainosSkaiciavimui9Faktas">'Forma 1'!$E$50</definedName>
    <definedName name="SIS011b_F_SilumosKainosSkaiciavimuiFaktas" localSheetId="0">'Forma 1'!$E$18</definedName>
    <definedName name="SIS011b_F_SilumosKainosSkaiciavimuiFaktas">'Forma 1'!$E$18</definedName>
    <definedName name="SIS011b_F_SILUMOSPARDAVIMOKAINA2Faktas" localSheetId="0">'Forma 1'!$E$131</definedName>
    <definedName name="SIS011b_F_SILUMOSPARDAVIMOKAINA2Faktas">'Forma 1'!$E$131</definedName>
    <definedName name="SIS011b_F_SILUMOSPARDAVIMOKAINA3Faktas" localSheetId="0">'Forma 1'!$E$132</definedName>
    <definedName name="SIS011b_F_SILUMOSPARDAVIMOKAINA3Faktas">'Forma 1'!$E$132</definedName>
    <definedName name="SIS011b_F_SilumosPardavimoVartotojamsFaktas" localSheetId="0">'Forma 1'!$E$130</definedName>
    <definedName name="SIS011b_F_SilumosPardavimoVartotojamsFaktas">'Forma 1'!$E$130</definedName>
    <definedName name="SIS011b_F_SILUMOSPERDAVIMOKAINOSFaktas" localSheetId="0">'Forma 1'!$E$122</definedName>
    <definedName name="SIS011b_F_SILUMOSPERDAVIMOKAINOSFaktas">'Forma 1'!$E$122</definedName>
    <definedName name="SIS011b_F_SilumosPerdavimoVienanareFaktas" localSheetId="0">'Forma 1'!$E$123</definedName>
    <definedName name="SIS011b_F_SilumosPerdavimoVienanareFaktas">'Forma 1'!$E$123</definedName>
    <definedName name="SIS011b_F_SubsidijosDydisFaktas" localSheetId="0">'Forma 1'!$E$140</definedName>
    <definedName name="SIS011b_F_SubsidijosDydisFaktas">'Forma 1'!$E$140</definedName>
    <definedName name="SIS011b_F_TransportavimoKaina10Faktas" localSheetId="0">'Forma 1'!$E$53</definedName>
    <definedName name="SIS011b_F_TransportavimoKaina10Faktas">'Forma 1'!$E$53</definedName>
    <definedName name="SIS011b_F_TransportavimoKaina11Faktas" localSheetId="0">'Forma 1'!$E$57</definedName>
    <definedName name="SIS011b_F_TransportavimoKaina11Faktas">'Forma 1'!$E$57</definedName>
    <definedName name="SIS011b_F_TransportavimoKaina12Faktas" localSheetId="0">'Forma 1'!$E$61</definedName>
    <definedName name="SIS011b_F_TransportavimoKaina12Faktas">'Forma 1'!$E$61</definedName>
    <definedName name="SIS011b_F_TransportavimoKaina13Faktas" localSheetId="0">'Forma 1'!$E$65</definedName>
    <definedName name="SIS011b_F_TransportavimoKaina13Faktas">'Forma 1'!$E$65</definedName>
    <definedName name="SIS011b_F_TransportavimoKaina14Faktas" localSheetId="0">'Forma 1'!$E$69</definedName>
    <definedName name="SIS011b_F_TransportavimoKaina14Faktas">'Forma 1'!$E$69</definedName>
    <definedName name="SIS011b_F_TransportavimoKaina15Faktas" localSheetId="0">'Forma 1'!$E$73</definedName>
    <definedName name="SIS011b_F_TransportavimoKaina15Faktas">'Forma 1'!$E$73</definedName>
    <definedName name="SIS011b_F_TransportavimoKaina16Faktas" localSheetId="0">'Forma 1'!$E$77</definedName>
    <definedName name="SIS011b_F_TransportavimoKaina16Faktas">'Forma 1'!$E$77</definedName>
    <definedName name="SIS011b_F_TransportavimoKaina17Faktas" localSheetId="0">'Forma 1'!$E$81</definedName>
    <definedName name="SIS011b_F_TransportavimoKaina17Faktas">'Forma 1'!$E$81</definedName>
    <definedName name="SIS011b_F_TransportavimoKaina18Faktas" localSheetId="0">'Forma 1'!$E$85</definedName>
    <definedName name="SIS011b_F_TransportavimoKaina18Faktas">'Forma 1'!$E$85</definedName>
    <definedName name="SIS011b_F_TransportavimoKaina19Faktas" localSheetId="0">'Forma 1'!$E$89</definedName>
    <definedName name="SIS011b_F_TransportavimoKaina19Faktas">'Forma 1'!$E$89</definedName>
    <definedName name="SIS011b_F_TransportavimoKaina20Faktas" localSheetId="0">'Forma 1'!$E$93</definedName>
    <definedName name="SIS011b_F_TransportavimoKaina20Faktas">'Forma 1'!$E$93</definedName>
    <definedName name="SIS011b_F_TransportavimoKaina2Faktas" localSheetId="0">'Forma 1'!$E$21</definedName>
    <definedName name="SIS011b_F_TransportavimoKaina2Faktas">'Forma 1'!$E$21</definedName>
    <definedName name="SIS011b_F_TransportavimoKaina3Faktas" localSheetId="0">'Forma 1'!$E$25</definedName>
    <definedName name="SIS011b_F_TransportavimoKaina3Faktas">'Forma 1'!$E$25</definedName>
    <definedName name="SIS011b_F_TransportavimoKaina4Faktas" localSheetId="0">'Forma 1'!$E$29</definedName>
    <definedName name="SIS011b_F_TransportavimoKaina4Faktas">'Forma 1'!$E$29</definedName>
    <definedName name="SIS011b_F_TransportavimoKaina5Faktas" localSheetId="0">'Forma 1'!$E$33</definedName>
    <definedName name="SIS011b_F_TransportavimoKaina5Faktas">'Forma 1'!$E$33</definedName>
    <definedName name="SIS011b_F_TransportavimoKaina6Faktas" localSheetId="0">'Forma 1'!$E$37</definedName>
    <definedName name="SIS011b_F_TransportavimoKaina6Faktas">'Forma 1'!$E$37</definedName>
    <definedName name="SIS011b_F_TransportavimoKaina7Faktas" localSheetId="0">'Forma 1'!$E$41</definedName>
    <definedName name="SIS011b_F_TransportavimoKaina7Faktas">'Forma 1'!$E$41</definedName>
    <definedName name="SIS011b_F_TransportavimoKaina8Faktas" localSheetId="0">'Forma 1'!$E$45</definedName>
    <definedName name="SIS011b_F_TransportavimoKaina8Faktas">'Forma 1'!$E$45</definedName>
    <definedName name="SIS011b_F_TransportavimoKaina9Faktas" localSheetId="0">'Forma 1'!$E$49</definedName>
    <definedName name="SIS011b_F_TransportavimoKaina9Faktas">'Forma 1'!$E$49</definedName>
    <definedName name="SIS011b_F_TransportavimoKainaFaktas" localSheetId="0">'Forma 1'!$E$17</definedName>
    <definedName name="SIS011b_F_TransportavimoKainaFaktas">'Forma 1'!$E$17</definedName>
    <definedName name="SIS011b_F_VienanaresKainosKintamojiFaktas" localSheetId="0">'Forma 1'!$E$118</definedName>
    <definedName name="SIS011b_F_VienanaresKainosKintamojiFaktas">'Forma 1'!$E$118</definedName>
    <definedName name="SIS011b_F_VienanaresKainosKintamojiRodiklis" localSheetId="0">'Forma 1'!$D$118</definedName>
    <definedName name="SIS011b_F_VienanaresKainosKintamojiRodiklis">'Forma 1'!$D$118</definedName>
    <definedName name="SIS011b_F_VienanaresKainosPastoviojiFaktas" localSheetId="0">'Forma 1'!$E$117</definedName>
    <definedName name="SIS011b_F_VienanaresKainosPastoviojiFaktas">'Forma 1'!$E$117</definedName>
    <definedName name="SIS011b_F_VienanaresSilumosPerdavimo2Faktas" localSheetId="0">'Forma 1'!$E$125</definedName>
    <definedName name="SIS011b_F_VienanaresSilumosPerdavimo2Faktas">'Forma 1'!$E$125</definedName>
    <definedName name="SIS011b_F_VienanaresSilumosPerdavimo2Rodiklis" localSheetId="0">'Forma 1'!$D$125</definedName>
    <definedName name="SIS011b_F_VienanaresSilumosPerdavimo2Rodiklis">'Forma 1'!$D$125</definedName>
    <definedName name="SIS011b_F_VienanaresSilumosPerdavimoFaktas" localSheetId="0">'Forma 1'!$E$124</definedName>
    <definedName name="SIS011b_F_VienanaresSilumosPerdavimoFaktas">'Forma 1'!$E$124</definedName>
  </definedNames>
  <calcPr calcId="162913"/>
</workbook>
</file>

<file path=xl/calcChain.xml><?xml version="1.0" encoding="utf-8"?>
<calcChain xmlns="http://schemas.openxmlformats.org/spreadsheetml/2006/main">
  <c r="E162" i="1" l="1"/>
  <c r="E154" i="1"/>
  <c r="E146" i="1"/>
  <c r="E133" i="1"/>
  <c r="E128" i="1"/>
  <c r="E123" i="1"/>
  <c r="E121" i="1"/>
  <c r="E116" i="1"/>
  <c r="E139" i="1" s="1"/>
  <c r="E141" i="1" s="1"/>
  <c r="E144" i="1" s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1" i="1"/>
</calcChain>
</file>

<file path=xl/sharedStrings.xml><?xml version="1.0" encoding="utf-8"?>
<sst xmlns="http://schemas.openxmlformats.org/spreadsheetml/2006/main" count="578" uniqueCount="263">
  <si>
    <t>Ūkio subjektas: UAB "KURANA"</t>
  </si>
  <si>
    <t xml:space="preserve">Ataskaitinis laikotarpis:  - </t>
  </si>
  <si>
    <t>Šilumos kainos skaičiavimas (nepriklausomiems šilumos gamintojams)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</si>
  <si>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</si>
  <si>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</si>
  <si>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</si>
  <si>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</si>
  <si>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</si>
  <si>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</si>
  <si>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</si>
  <si>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</si>
  <si>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t>šilumos (produkto) gamybos savo šaltiniuose vienanarė kaina (kainos dedamosios) (1.1.1.+1.1.2.)</t>
  </si>
  <si>
    <t>ct/kWh</t>
  </si>
  <si>
    <t xml:space="preserve">THG = THG,PD + THG,KD </t>
  </si>
  <si>
    <t>1.1.1.</t>
  </si>
  <si>
    <t>šilumos (produkto) gamybos savo šaltinyje kainos pastovioji dedamoji</t>
  </si>
  <si>
    <t>THG,PD</t>
  </si>
  <si>
    <t>1.1.2.</t>
  </si>
  <si>
    <t xml:space="preserve">šilumos (produkto) gamybos savo šaltinyje kainos kintamoji dedamoji </t>
  </si>
  <si>
    <t>THG KD=0,21+((460,00 x Tbd)/(5,00 x 10000))</t>
  </si>
  <si>
    <t>1.2.</t>
  </si>
  <si>
    <t>Kuro rūšys, naudojamos šilumos kainos kintamosios dedamosios skaičiavimuose (išvardinti):</t>
  </si>
  <si>
    <t>1.2.1.</t>
  </si>
  <si>
    <t>Rūšis Nr. 1  Biodujos</t>
  </si>
  <si>
    <t>1.2.1.1.</t>
  </si>
  <si>
    <t>kuro žaliavos pirkimo kaina</t>
  </si>
  <si>
    <t xml:space="preserve">Eur/tne arba Eur/MWh </t>
  </si>
  <si>
    <t>-</t>
  </si>
  <si>
    <t>1.2.1.2.</t>
  </si>
  <si>
    <t>transportavimo kaina</t>
  </si>
  <si>
    <t>1.2.1.3.</t>
  </si>
  <si>
    <t>šilumos kainos skaičiavimui taikoma kaina</t>
  </si>
  <si>
    <t>1.2.2.</t>
  </si>
  <si>
    <t>Rūšis Nr. 2</t>
  </si>
  <si>
    <t>1.2.2.1.</t>
  </si>
  <si>
    <t>1.2.2.2.</t>
  </si>
  <si>
    <t>1.2.2.3.</t>
  </si>
  <si>
    <t>1.2.3.</t>
  </si>
  <si>
    <t>Rūšis Nr. 3</t>
  </si>
  <si>
    <t>1.2.3.1.</t>
  </si>
  <si>
    <t>1.2.3.2.</t>
  </si>
  <si>
    <t>1.2.3.3.</t>
  </si>
  <si>
    <t>1.2.4.</t>
  </si>
  <si>
    <t>Rūšis Nr. 4</t>
  </si>
  <si>
    <t>1.2.4.1.</t>
  </si>
  <si>
    <t>1.2.4.2.</t>
  </si>
  <si>
    <t>1.2.4.3.</t>
  </si>
  <si>
    <t>1.2.5.</t>
  </si>
  <si>
    <t>Rūšis Nr. 5</t>
  </si>
  <si>
    <t>1.2.5.1.</t>
  </si>
  <si>
    <t>1.2.5.2.</t>
  </si>
  <si>
    <t>1.2.5.3.</t>
  </si>
  <si>
    <t>1.2.6.</t>
  </si>
  <si>
    <t>Rūšis Nr. 6</t>
  </si>
  <si>
    <t>1.2.6.1.</t>
  </si>
  <si>
    <t>1.2.6.2.</t>
  </si>
  <si>
    <t>1.2.6.3.</t>
  </si>
  <si>
    <t>1.2.7.</t>
  </si>
  <si>
    <t>Rūšis Nr. 7</t>
  </si>
  <si>
    <t>1.2.7.1.</t>
  </si>
  <si>
    <t>1.2.7.2.</t>
  </si>
  <si>
    <t>1.2.7.3.</t>
  </si>
  <si>
    <t>1.2.8.</t>
  </si>
  <si>
    <t>Rūšis Nr. 8</t>
  </si>
  <si>
    <t>1.2.8.1.</t>
  </si>
  <si>
    <t>1.2.8.2.</t>
  </si>
  <si>
    <t>1.2.8.3.</t>
  </si>
  <si>
    <t>1.2.9.</t>
  </si>
  <si>
    <t>Rūšis Nr. 9</t>
  </si>
  <si>
    <t>1.2.9.1.</t>
  </si>
  <si>
    <t>1.2.9.2.</t>
  </si>
  <si>
    <t>1.2.9.3.</t>
  </si>
  <si>
    <t>1.2.10.</t>
  </si>
  <si>
    <t>Rūšis Nr. 10</t>
  </si>
  <si>
    <t>1.2.10.1.</t>
  </si>
  <si>
    <t>1.2.10.2.</t>
  </si>
  <si>
    <t>1.2.10.3.</t>
  </si>
  <si>
    <t>1.2.11.</t>
  </si>
  <si>
    <t>Rūšis Nr. 11</t>
  </si>
  <si>
    <t>1.2.11.1.</t>
  </si>
  <si>
    <t>1.2.11.2.</t>
  </si>
  <si>
    <t>1.2.11.3.</t>
  </si>
  <si>
    <t>1.2.12.</t>
  </si>
  <si>
    <t>Rūšis Nr. 12</t>
  </si>
  <si>
    <t>1.2.12.1.</t>
  </si>
  <si>
    <t>1.2.12.2.</t>
  </si>
  <si>
    <t>1.2.12.3.</t>
  </si>
  <si>
    <t>1.2.13.</t>
  </si>
  <si>
    <t>Rūšis Nr. 13</t>
  </si>
  <si>
    <t>1.2.13.1.</t>
  </si>
  <si>
    <t>1.2.13.2.</t>
  </si>
  <si>
    <t>1.2.13.3.</t>
  </si>
  <si>
    <t>1.2.14.</t>
  </si>
  <si>
    <t>Rūšis Nr. 14</t>
  </si>
  <si>
    <t>1.2.14.1.</t>
  </si>
  <si>
    <t>1.2.14.2.</t>
  </si>
  <si>
    <t>1.2.14.3.</t>
  </si>
  <si>
    <t>1.2.15.</t>
  </si>
  <si>
    <t>Rūšis Nr. 15</t>
  </si>
  <si>
    <t>1.2.15.1.</t>
  </si>
  <si>
    <t>1.2.15.2.</t>
  </si>
  <si>
    <t>1.2.15.3.</t>
  </si>
  <si>
    <t>1.2.16.</t>
  </si>
  <si>
    <t>Rūšis Nr. 16</t>
  </si>
  <si>
    <t>1.2.16.1.</t>
  </si>
  <si>
    <t>1.2.16.2.</t>
  </si>
  <si>
    <t>1.2.16.3.</t>
  </si>
  <si>
    <t>1.2.17.</t>
  </si>
  <si>
    <t>Rūšis Nr. 17</t>
  </si>
  <si>
    <t>1.2.17.1.</t>
  </si>
  <si>
    <t>1.2.17.2.</t>
  </si>
  <si>
    <t>1.2.17.3.</t>
  </si>
  <si>
    <t>1.2.18.</t>
  </si>
  <si>
    <t>Rūšis Nr. 18</t>
  </si>
  <si>
    <t>1.2.18.1.</t>
  </si>
  <si>
    <t>1.2.18.2.</t>
  </si>
  <si>
    <t>1.2.18.3.</t>
  </si>
  <si>
    <t>1.2.19.</t>
  </si>
  <si>
    <t>Rūšis Nr. 19</t>
  </si>
  <si>
    <t>1.2.19.1.</t>
  </si>
  <si>
    <t>1.2.19.2.</t>
  </si>
  <si>
    <t>1.2.19.3.</t>
  </si>
  <si>
    <t>1.2.20.</t>
  </si>
  <si>
    <t>Rūšis Nr. 20</t>
  </si>
  <si>
    <t>1.2.20.1.</t>
  </si>
  <si>
    <t>1.2.20.2.</t>
  </si>
  <si>
    <t>1.2.20.3.</t>
  </si>
  <si>
    <t>1.3.</t>
  </si>
  <si>
    <t>Šilumos įsigijimo (vidutinė) kaina</t>
  </si>
  <si>
    <t>1.3.1.</t>
  </si>
  <si>
    <t>nepriklausomas šilumos gamintojas (įvardinti)</t>
  </si>
  <si>
    <t>1.3.1.1</t>
  </si>
  <si>
    <t>pirktos šilumos kaina</t>
  </si>
  <si>
    <t>1.3.2.</t>
  </si>
  <si>
    <t>1.3.2.1.</t>
  </si>
  <si>
    <t>1.3.3.</t>
  </si>
  <si>
    <t>1.3.3.1.</t>
  </si>
  <si>
    <t>1.3.4.</t>
  </si>
  <si>
    <t>1.3.4.1.</t>
  </si>
  <si>
    <t>1.3.5.</t>
  </si>
  <si>
    <t>1.3.5.1.</t>
  </si>
  <si>
    <t>1.3.6.</t>
  </si>
  <si>
    <t>1.3.6.1.</t>
  </si>
  <si>
    <t>1.3.7.</t>
  </si>
  <si>
    <t>1.3.7.1.</t>
  </si>
  <si>
    <t>1.3.8.</t>
  </si>
  <si>
    <t>1.3.8.1.</t>
  </si>
  <si>
    <t>1.3.9.</t>
  </si>
  <si>
    <t>1.3.9.1.</t>
  </si>
  <si>
    <t>1.3.10.</t>
  </si>
  <si>
    <t>1.3.10.1.</t>
  </si>
  <si>
    <t>1.4.</t>
  </si>
  <si>
    <t>Šilumos (produkto) gamybos (įsigijimo) vienanarė kaina (kainos dedamosios) atitinkamai vartotojų grupei (1.4.1. +1.4.2.)</t>
  </si>
  <si>
    <t>TH = TH,PD + TH,KD</t>
  </si>
  <si>
    <t>1.4.1.</t>
  </si>
  <si>
    <t>vienanarės kainos pastovioji dedamoji</t>
  </si>
  <si>
    <t>TH,PD</t>
  </si>
  <si>
    <t>1.4.2.</t>
  </si>
  <si>
    <t xml:space="preserve">vienanarės kainos kintamoji dedamoji 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</si>
  <si>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</si>
  <si>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</si>
  <si>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</si>
  <si>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</si>
  <si>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</si>
  <si>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T1H,PD</t>
  </si>
  <si>
    <t>1.5.2.</t>
  </si>
  <si>
    <t>kintamoji kainos dalis (1.4.2.)</t>
  </si>
  <si>
    <t>TH,KD</t>
  </si>
  <si>
    <t>2.</t>
  </si>
  <si>
    <t>ŠILUMOS PERDAVIMO KAINOS DEDAMOSIOS</t>
  </si>
  <si>
    <t>2.1.</t>
  </si>
  <si>
    <t>Šilumos perdavimo vienanarė kaina (kainos dedamosios) atitinkamai vartotojų grupei                                  (2.1.1. +2.1.2.)</t>
  </si>
  <si>
    <t>THT = THT,PD + THT,KD</t>
  </si>
  <si>
    <t>2.1.1.</t>
  </si>
  <si>
    <t>vienanarės šilumos perdavimo kainos pastovioji dedamoji</t>
  </si>
  <si>
    <t>THT,PD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</si>
  <si>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</si>
  <si>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</si>
  <si>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</si>
  <si>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</si>
  <si>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</si>
  <si>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T1HT,PD</t>
  </si>
  <si>
    <t>2.3.2.</t>
  </si>
  <si>
    <t>kintamoji kainos dalis (2.1.2.)</t>
  </si>
  <si>
    <t>THT,KD</t>
  </si>
  <si>
    <t>3.</t>
  </si>
  <si>
    <t>MAŽMENINIO APTARNAVIMO KAINA (KAINOS DEDAMOSIOS)</t>
  </si>
  <si>
    <t>3.1.</t>
  </si>
  <si>
    <t>vartotojams už suvartotą šilumos kiekį</t>
  </si>
  <si>
    <t>THS, PD</t>
  </si>
  <si>
    <t>3.2.</t>
  </si>
  <si>
    <t>kitiems vartotojams (mėnesio užmokestis)</t>
  </si>
  <si>
    <t>T1HS, PD</t>
  </si>
  <si>
    <t>3.3.</t>
  </si>
  <si>
    <t>gyventojams (butui) (mėnesio užmokestis)</t>
  </si>
  <si>
    <t>Eur/mėn.</t>
  </si>
  <si>
    <t>T2HS, PD</t>
  </si>
  <si>
    <t>4.</t>
  </si>
  <si>
    <t xml:space="preserve">PAPILDOMA KURO IR (AR) ŠILUMOS ĮSIGIJIMO IŠ NEPRIKLAUSOMŲ ŠILUMOS GAMINTOJŲ SĄNAUDŲ AR PAJAMŲ NEATITIKIMO DEDAMOJI                                                   </t>
  </si>
  <si>
    <t>4.1.</t>
  </si>
  <si>
    <t>papildoma dedamoji dėl _________________________________ (įrašyti),
nustatyta __________________________________ (įrašyti sprendimą, nutarimą)</t>
  </si>
  <si>
    <t>4.2.</t>
  </si>
  <si>
    <t>4.3.</t>
  </si>
  <si>
    <t>4.4.</t>
  </si>
  <si>
    <t>4.5.</t>
  </si>
  <si>
    <t>5.</t>
  </si>
  <si>
    <t>APSKAIČIUOTA ŠILUMOS VIENANARĖ KAINA (KAINOS DEDAMOSIOS)                                                 (1.4. + 2.1. + 3.1. + 4.)</t>
  </si>
  <si>
    <t>6.</t>
  </si>
  <si>
    <t xml:space="preserve">Subsidijos dydis 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</si>
  <si>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</si>
  <si>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</si>
  <si>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</si>
  <si>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</si>
  <si>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</si>
  <si>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</si>
  <si>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</si>
  <si>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</si>
  <si>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</si>
  <si>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</si>
  <si>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</si>
  <si>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kWh</t>
  </si>
  <si>
    <t>12.</t>
  </si>
  <si>
    <t>Praėjusį mėnesį faktiškai į tinklą patiektas šilumos kiekis</t>
  </si>
  <si>
    <t>12.1.</t>
  </si>
  <si>
    <t>Savivaldybė (Pasvalio)</t>
  </si>
  <si>
    <t>12.2.</t>
  </si>
  <si>
    <t>Savivaldybė (įvardinti)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</si>
  <si>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</si>
  <si>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</si>
  <si>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</si>
  <si>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</si>
  <si>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</si>
  <si>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</si>
  <si>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</si>
  <si>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</si>
  <si>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</si>
  <si>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</si>
  <si>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</si>
  <si>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</si>
  <si>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</si>
  <si>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</si>
  <si>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</si>
  <si>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 xml:space="preserve">Praėjusį mėnesį faktiškai pirktos šilumos kiekis </t>
  </si>
  <si>
    <t>- 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</si>
  <si>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</si>
  <si>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</si>
  <si>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</si>
  <si>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</si>
  <si>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</si>
  <si>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</si>
  <si>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</si>
  <si>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</si>
  <si>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</si>
  <si>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</si>
  <si>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Pastabos:</t>
  </si>
  <si>
    <t>1.      Žymėjimai, nurodyti 4 stulpelyje, atitinka Šilumos kainų nustatymo metodikos, patvirtintos Valstybinės kainų ir energetikos kontrolės komisijos 2009 m. liepos 8 d. nutarimu Nr. O3-96, nustatytus žymėjimus.</t>
  </si>
  <si>
    <t>2.      4 stulpelio 1.1.2, 1.4.2 ir 2.1.2 eil. įrašomos šilumos kainos kintamųjų dedamųjų formulės, nustatytos šios lentelės pradžioje nurodytu institucijos nutarimu, sprendimu ar ūkio subjekto įstatuose nustatytu dokumentu.</t>
  </si>
  <si>
    <t xml:space="preserve">3.      1.2.1 eil. - 1.2.n eil. atskirai nurodoma kiekviena kuro rūšis, o 3 stulpelyje – konkrečios kuro rūšies mato vienetas. Jei šilumos kainos skaičiavimuose taikoma Energijos išteklių biržoje įsigyto kuro kaina, ji pažymima žvaigždute (*). </t>
  </si>
  <si>
    <t>4.      1.3.1-1.3.n eil. nurodomas konkretaus nepriklausomo šilumos gamintojo pavadinimas ir iš jo pirktos šilumos kaina.</t>
  </si>
  <si>
    <t xml:space="preserve">5.      Jei į šilumos kainą įskaičiuojamos nepadengtos kuro sąnaudos, nustatytos keliais sprendimais, 4 eil. turi būti išskaidyta, atskirai nurodant nepadengtų kuro sąnaudų dydį (ct/kWh) ir sprendimą, kuriuos nustatytos konkrečios nepadengtos kuro sąnaudos. </t>
  </si>
  <si>
    <t xml:space="preserve">6.      4 stulpelio 4 eil. nurodomas nepadengtų kuro sąnaudų taikymo laikotarpis. </t>
  </si>
  <si>
    <t>7.      6. eil. 4 stulpelyje nurodomas savivaldybės sprendimas, kuriuo vadovaujantis taikoma subsidija.</t>
  </si>
  <si>
    <t>8.      14.1-14.n eil. nurodomi konkretūs nepriklausimi šilumos gamintojai ir iš jų pirktas šilumos kiekis.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</si>
</sst>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/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2" fontId="5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2" fontId="8" fillId="2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Įprastas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tabSelected="1" topLeftCell="A136" workbookViewId="0">
      <selection sqref="A1:E87"/>
    </sheetView>
  </sheetViews>
  <sheetFormatPr defaultRowHeight="14.4" x14ac:dyDescent="0.3"/>
  <cols>
    <col min="1" max="1" width="10.33203125" customWidth="1"/>
    <col min="2" max="2" width="92.6640625" customWidth="1"/>
    <col min="3" max="3" width="29.6640625" customWidth="1"/>
    <col min="4" max="4" width="38.88671875" customWidth="1"/>
    <col min="5" max="5" width="12.6640625" customWidth="1"/>
  </cols>
  <sheetData>
    <row r="1" spans="1:14" x14ac:dyDescent="0.3">
      <c r="A1" s="39" t="s">
        <v>0</v>
      </c>
      <c r="B1" s="40"/>
      <c r="C1" s="40"/>
      <c r="D1" s="40"/>
      <c r="E1" s="41"/>
    </row>
    <row r="2" spans="1:14" x14ac:dyDescent="0.3">
      <c r="A2" s="39" t="s">
        <v>1</v>
      </c>
      <c r="B2" s="40"/>
      <c r="C2" s="40"/>
      <c r="D2" s="40"/>
      <c r="E2" s="41"/>
    </row>
    <row r="3" spans="1:14" x14ac:dyDescent="0.3">
      <c r="A3" s="42"/>
      <c r="B3" s="43"/>
      <c r="C3" s="43"/>
      <c r="D3" s="43"/>
      <c r="E3" s="44"/>
    </row>
    <row r="4" spans="1:14" x14ac:dyDescent="0.3">
      <c r="A4" s="1"/>
      <c r="B4" s="1"/>
      <c r="C4" s="1"/>
      <c r="D4" s="1"/>
      <c r="E4" s="1"/>
    </row>
    <row r="5" spans="1:14" x14ac:dyDescent="0.3">
      <c r="A5" s="45" t="s">
        <v>2</v>
      </c>
      <c r="B5" s="46"/>
      <c r="C5" s="46"/>
      <c r="D5" s="46"/>
      <c r="E5" s="47"/>
    </row>
    <row r="6" spans="1:14" x14ac:dyDescent="0.3">
      <c r="A6" s="1"/>
      <c r="B6" s="1"/>
      <c r="C6" s="1"/>
      <c r="D6" s="1"/>
      <c r="E6" s="1"/>
    </row>
    <row r="7" spans="1:14" x14ac:dyDescent="0.3">
      <c r="A7" s="2"/>
      <c r="B7" s="3"/>
      <c r="C7" s="2"/>
      <c r="D7" s="2"/>
      <c r="E7" s="2"/>
      <c r="F7" s="4"/>
      <c r="G7" s="4"/>
      <c r="H7" s="4"/>
      <c r="I7" s="4"/>
      <c r="J7" s="4"/>
      <c r="K7" s="4"/>
      <c r="L7" s="4"/>
      <c r="M7" s="4"/>
      <c r="N7" s="4"/>
    </row>
    <row r="8" spans="1:14" x14ac:dyDescent="0.3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4"/>
      <c r="G8" s="4"/>
      <c r="H8" s="4"/>
      <c r="I8" s="4"/>
      <c r="J8" s="4"/>
      <c r="K8" s="4"/>
      <c r="L8" s="4"/>
      <c r="M8" s="4"/>
      <c r="N8" s="4"/>
    </row>
    <row r="9" spans="1:14" x14ac:dyDescent="0.3">
      <c r="A9" s="6">
        <v>1</v>
      </c>
      <c r="B9" s="6">
        <v>2</v>
      </c>
      <c r="C9" s="6">
        <v>3</v>
      </c>
      <c r="D9" s="6">
        <v>4</v>
      </c>
      <c r="E9" s="6">
        <v>5</v>
      </c>
      <c r="F9" s="4"/>
      <c r="G9" s="4"/>
      <c r="H9" s="4"/>
      <c r="I9" s="4"/>
      <c r="J9" s="4"/>
      <c r="K9" s="4"/>
      <c r="L9" s="4"/>
      <c r="M9" s="4"/>
      <c r="N9" s="4"/>
    </row>
    <row r="10" spans="1:14" x14ac:dyDescent="0.3">
      <c r="A10" s="5" t="s">
        <v>8</v>
      </c>
      <c r="B10" s="7" t="s">
        <v>9</v>
      </c>
      <c r="C10" s="8"/>
      <c r="D10" s="8"/>
      <c r="E10" s="9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3">
      <c r="A11" s="6" t="s">
        <v>10</v>
      </c>
      <c r="B11" s="10" t="s">
        <v>11</v>
      </c>
      <c r="C11" s="6" t="s">
        <v>12</v>
      </c>
      <c r="D11" s="6" t="s">
        <v>13</v>
      </c>
      <c r="E11" s="11">
        <f>SUM(E12+E13)</f>
        <v>4.3100000000000005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3">
      <c r="A12" s="6" t="s">
        <v>14</v>
      </c>
      <c r="B12" s="12" t="s">
        <v>15</v>
      </c>
      <c r="C12" s="6" t="s">
        <v>12</v>
      </c>
      <c r="D12" s="6" t="s">
        <v>16</v>
      </c>
      <c r="E12" s="13">
        <v>0.56999999999999995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ht="30" customHeight="1" x14ac:dyDescent="0.3">
      <c r="A13" s="6" t="s">
        <v>17</v>
      </c>
      <c r="B13" s="12" t="s">
        <v>18</v>
      </c>
      <c r="C13" s="6" t="s">
        <v>12</v>
      </c>
      <c r="D13" s="14" t="s">
        <v>19</v>
      </c>
      <c r="E13" s="13">
        <v>3.74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3">
      <c r="A14" s="6" t="s">
        <v>20</v>
      </c>
      <c r="B14" s="15" t="s">
        <v>21</v>
      </c>
      <c r="C14" s="16"/>
      <c r="D14" s="16"/>
      <c r="E14" s="17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3">
      <c r="A15" s="6" t="s">
        <v>22</v>
      </c>
      <c r="B15" s="18" t="s">
        <v>23</v>
      </c>
      <c r="C15" s="36"/>
      <c r="D15" s="37"/>
      <c r="E15" s="38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3">
      <c r="A16" s="6" t="s">
        <v>24</v>
      </c>
      <c r="B16" s="19" t="s">
        <v>25</v>
      </c>
      <c r="C16" s="6" t="s">
        <v>26</v>
      </c>
      <c r="D16" s="6" t="s">
        <v>27</v>
      </c>
      <c r="E16" s="20">
        <v>383.5</v>
      </c>
      <c r="F16" s="21"/>
      <c r="G16" s="4"/>
      <c r="H16" s="4"/>
      <c r="I16" s="4"/>
      <c r="J16" s="4"/>
      <c r="K16" s="4"/>
      <c r="L16" s="4"/>
      <c r="M16" s="4"/>
      <c r="N16" s="4"/>
    </row>
    <row r="17" spans="1:14" x14ac:dyDescent="0.3">
      <c r="A17" s="6" t="s">
        <v>28</v>
      </c>
      <c r="B17" s="12" t="s">
        <v>29</v>
      </c>
      <c r="C17" s="6" t="s">
        <v>26</v>
      </c>
      <c r="D17" s="6" t="s">
        <v>27</v>
      </c>
      <c r="E17" s="20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3">
      <c r="A18" s="6" t="s">
        <v>30</v>
      </c>
      <c r="B18" s="12" t="s">
        <v>31</v>
      </c>
      <c r="C18" s="6" t="s">
        <v>26</v>
      </c>
      <c r="D18" s="6" t="s">
        <v>27</v>
      </c>
      <c r="E18" s="22">
        <f>SUM(E16+E17)</f>
        <v>383.5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3">
      <c r="A19" s="6" t="s">
        <v>32</v>
      </c>
      <c r="B19" s="18" t="s">
        <v>33</v>
      </c>
      <c r="C19" s="36"/>
      <c r="D19" s="37"/>
      <c r="E19" s="38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3">
      <c r="A20" s="6" t="s">
        <v>34</v>
      </c>
      <c r="B20" s="12" t="s">
        <v>25</v>
      </c>
      <c r="C20" s="6" t="s">
        <v>26</v>
      </c>
      <c r="D20" s="6" t="s">
        <v>27</v>
      </c>
      <c r="E20" s="20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3">
      <c r="A21" s="6" t="s">
        <v>35</v>
      </c>
      <c r="B21" s="12" t="s">
        <v>29</v>
      </c>
      <c r="C21" s="6" t="s">
        <v>26</v>
      </c>
      <c r="D21" s="6" t="s">
        <v>27</v>
      </c>
      <c r="E21" s="20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3">
      <c r="A22" s="6" t="s">
        <v>36</v>
      </c>
      <c r="B22" s="12" t="s">
        <v>31</v>
      </c>
      <c r="C22" s="6" t="s">
        <v>26</v>
      </c>
      <c r="D22" s="6" t="s">
        <v>27</v>
      </c>
      <c r="E22" s="22">
        <f>SUM(E20+E21)</f>
        <v>0</v>
      </c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3">
      <c r="A23" s="6" t="s">
        <v>37</v>
      </c>
      <c r="B23" s="18" t="s">
        <v>38</v>
      </c>
      <c r="C23" s="36"/>
      <c r="D23" s="37"/>
      <c r="E23" s="38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3">
      <c r="A24" s="6" t="s">
        <v>39</v>
      </c>
      <c r="B24" s="12" t="s">
        <v>25</v>
      </c>
      <c r="C24" s="6" t="s">
        <v>26</v>
      </c>
      <c r="D24" s="6" t="s">
        <v>27</v>
      </c>
      <c r="E24" s="20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3">
      <c r="A25" s="6" t="s">
        <v>40</v>
      </c>
      <c r="B25" s="12" t="s">
        <v>29</v>
      </c>
      <c r="C25" s="6" t="s">
        <v>26</v>
      </c>
      <c r="D25" s="6" t="s">
        <v>27</v>
      </c>
      <c r="E25" s="20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3">
      <c r="A26" s="6" t="s">
        <v>41</v>
      </c>
      <c r="B26" s="12" t="s">
        <v>31</v>
      </c>
      <c r="C26" s="6" t="s">
        <v>26</v>
      </c>
      <c r="D26" s="6" t="s">
        <v>27</v>
      </c>
      <c r="E26" s="22">
        <f>SUM(E24+E25)</f>
        <v>0</v>
      </c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3">
      <c r="A27" s="6" t="s">
        <v>42</v>
      </c>
      <c r="B27" s="18" t="s">
        <v>43</v>
      </c>
      <c r="C27" s="36"/>
      <c r="D27" s="37"/>
      <c r="E27" s="38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3">
      <c r="A28" s="6" t="s">
        <v>44</v>
      </c>
      <c r="B28" s="12" t="s">
        <v>25</v>
      </c>
      <c r="C28" s="6" t="s">
        <v>26</v>
      </c>
      <c r="D28" s="6" t="s">
        <v>27</v>
      </c>
      <c r="E28" s="20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3">
      <c r="A29" s="6" t="s">
        <v>45</v>
      </c>
      <c r="B29" s="12" t="s">
        <v>29</v>
      </c>
      <c r="C29" s="6" t="s">
        <v>26</v>
      </c>
      <c r="D29" s="6" t="s">
        <v>27</v>
      </c>
      <c r="E29" s="20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3">
      <c r="A30" s="6" t="s">
        <v>46</v>
      </c>
      <c r="B30" s="12" t="s">
        <v>31</v>
      </c>
      <c r="C30" s="6" t="s">
        <v>26</v>
      </c>
      <c r="D30" s="6" t="s">
        <v>27</v>
      </c>
      <c r="E30" s="22">
        <f>SUM(E28+E29)</f>
        <v>0</v>
      </c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3">
      <c r="A31" s="6" t="s">
        <v>47</v>
      </c>
      <c r="B31" s="18" t="s">
        <v>48</v>
      </c>
      <c r="C31" s="36"/>
      <c r="D31" s="37"/>
      <c r="E31" s="38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3">
      <c r="A32" s="6" t="s">
        <v>49</v>
      </c>
      <c r="B32" s="12" t="s">
        <v>25</v>
      </c>
      <c r="C32" s="6" t="s">
        <v>26</v>
      </c>
      <c r="D32" s="6" t="s">
        <v>27</v>
      </c>
      <c r="E32" s="20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3">
      <c r="A33" s="6" t="s">
        <v>50</v>
      </c>
      <c r="B33" s="12" t="s">
        <v>29</v>
      </c>
      <c r="C33" s="6" t="s">
        <v>26</v>
      </c>
      <c r="D33" s="6" t="s">
        <v>27</v>
      </c>
      <c r="E33" s="20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3">
      <c r="A34" s="6" t="s">
        <v>51</v>
      </c>
      <c r="B34" s="12" t="s">
        <v>31</v>
      </c>
      <c r="C34" s="6" t="s">
        <v>26</v>
      </c>
      <c r="D34" s="6" t="s">
        <v>27</v>
      </c>
      <c r="E34" s="22">
        <f>SUM(E32+E33)</f>
        <v>0</v>
      </c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3">
      <c r="A35" s="6" t="s">
        <v>52</v>
      </c>
      <c r="B35" s="18" t="s">
        <v>53</v>
      </c>
      <c r="C35" s="36"/>
      <c r="D35" s="37"/>
      <c r="E35" s="38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3">
      <c r="A36" s="6" t="s">
        <v>54</v>
      </c>
      <c r="B36" s="12" t="s">
        <v>25</v>
      </c>
      <c r="C36" s="6" t="s">
        <v>26</v>
      </c>
      <c r="D36" s="6" t="s">
        <v>27</v>
      </c>
      <c r="E36" s="20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3">
      <c r="A37" s="6" t="s">
        <v>55</v>
      </c>
      <c r="B37" s="12" t="s">
        <v>29</v>
      </c>
      <c r="C37" s="6" t="s">
        <v>26</v>
      </c>
      <c r="D37" s="6" t="s">
        <v>27</v>
      </c>
      <c r="E37" s="20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3">
      <c r="A38" s="6" t="s">
        <v>56</v>
      </c>
      <c r="B38" s="12" t="s">
        <v>31</v>
      </c>
      <c r="C38" s="6" t="s">
        <v>26</v>
      </c>
      <c r="D38" s="6" t="s">
        <v>27</v>
      </c>
      <c r="E38" s="22">
        <f>SUM(E36+E37)</f>
        <v>0</v>
      </c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3">
      <c r="A39" s="6" t="s">
        <v>57</v>
      </c>
      <c r="B39" s="18" t="s">
        <v>58</v>
      </c>
      <c r="C39" s="36"/>
      <c r="D39" s="37"/>
      <c r="E39" s="38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3">
      <c r="A40" s="6" t="s">
        <v>59</v>
      </c>
      <c r="B40" s="12" t="s">
        <v>25</v>
      </c>
      <c r="C40" s="6" t="s">
        <v>26</v>
      </c>
      <c r="D40" s="6" t="s">
        <v>27</v>
      </c>
      <c r="E40" s="20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3">
      <c r="A41" s="6" t="s">
        <v>60</v>
      </c>
      <c r="B41" s="12" t="s">
        <v>29</v>
      </c>
      <c r="C41" s="6" t="s">
        <v>26</v>
      </c>
      <c r="D41" s="6" t="s">
        <v>27</v>
      </c>
      <c r="E41" s="20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3">
      <c r="A42" s="6" t="s">
        <v>61</v>
      </c>
      <c r="B42" s="12" t="s">
        <v>31</v>
      </c>
      <c r="C42" s="6" t="s">
        <v>26</v>
      </c>
      <c r="D42" s="6" t="s">
        <v>27</v>
      </c>
      <c r="E42" s="22">
        <f>SUM(E40+E41)</f>
        <v>0</v>
      </c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3">
      <c r="A43" s="6" t="s">
        <v>62</v>
      </c>
      <c r="B43" s="18" t="s">
        <v>63</v>
      </c>
      <c r="C43" s="36"/>
      <c r="D43" s="37"/>
      <c r="E43" s="38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3">
      <c r="A44" s="6" t="s">
        <v>64</v>
      </c>
      <c r="B44" s="12" t="s">
        <v>25</v>
      </c>
      <c r="C44" s="6" t="s">
        <v>26</v>
      </c>
      <c r="D44" s="6" t="s">
        <v>27</v>
      </c>
      <c r="E44" s="20"/>
      <c r="F44" s="4"/>
      <c r="G44" s="4"/>
      <c r="H44" s="4"/>
      <c r="I44" s="4"/>
      <c r="J44" s="4"/>
      <c r="K44" s="4"/>
      <c r="L44" s="4"/>
      <c r="M44" s="4"/>
      <c r="N44" s="4"/>
    </row>
    <row r="45" spans="1:14" x14ac:dyDescent="0.3">
      <c r="A45" s="6" t="s">
        <v>65</v>
      </c>
      <c r="B45" s="12" t="s">
        <v>29</v>
      </c>
      <c r="C45" s="6" t="s">
        <v>26</v>
      </c>
      <c r="D45" s="6" t="s">
        <v>27</v>
      </c>
      <c r="E45" s="20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3">
      <c r="A46" s="6" t="s">
        <v>66</v>
      </c>
      <c r="B46" s="12" t="s">
        <v>31</v>
      </c>
      <c r="C46" s="6" t="s">
        <v>26</v>
      </c>
      <c r="D46" s="6" t="s">
        <v>27</v>
      </c>
      <c r="E46" s="22">
        <f>SUM(E44+E45)</f>
        <v>0</v>
      </c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3">
      <c r="A47" s="6" t="s">
        <v>67</v>
      </c>
      <c r="B47" s="18" t="s">
        <v>68</v>
      </c>
      <c r="C47" s="36"/>
      <c r="D47" s="37"/>
      <c r="E47" s="38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3">
      <c r="A48" s="6" t="s">
        <v>69</v>
      </c>
      <c r="B48" s="12" t="s">
        <v>25</v>
      </c>
      <c r="C48" s="6" t="s">
        <v>26</v>
      </c>
      <c r="D48" s="6" t="s">
        <v>27</v>
      </c>
      <c r="E48" s="20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3">
      <c r="A49" s="6" t="s">
        <v>70</v>
      </c>
      <c r="B49" s="12" t="s">
        <v>29</v>
      </c>
      <c r="C49" s="6" t="s">
        <v>26</v>
      </c>
      <c r="D49" s="6" t="s">
        <v>27</v>
      </c>
      <c r="E49" s="20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3">
      <c r="A50" s="6" t="s">
        <v>71</v>
      </c>
      <c r="B50" s="12" t="s">
        <v>31</v>
      </c>
      <c r="C50" s="6" t="s">
        <v>26</v>
      </c>
      <c r="D50" s="6" t="s">
        <v>27</v>
      </c>
      <c r="E50" s="22">
        <f>SUM(E48+E49)</f>
        <v>0</v>
      </c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3">
      <c r="A51" s="6" t="s">
        <v>72</v>
      </c>
      <c r="B51" s="18" t="s">
        <v>73</v>
      </c>
      <c r="C51" s="36"/>
      <c r="D51" s="37"/>
      <c r="E51" s="38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3">
      <c r="A52" s="6" t="s">
        <v>74</v>
      </c>
      <c r="B52" s="12" t="s">
        <v>25</v>
      </c>
      <c r="C52" s="6" t="s">
        <v>26</v>
      </c>
      <c r="D52" s="6" t="s">
        <v>27</v>
      </c>
      <c r="E52" s="20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3">
      <c r="A53" s="6" t="s">
        <v>75</v>
      </c>
      <c r="B53" s="12" t="s">
        <v>29</v>
      </c>
      <c r="C53" s="6" t="s">
        <v>26</v>
      </c>
      <c r="D53" s="6" t="s">
        <v>27</v>
      </c>
      <c r="E53" s="20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3">
      <c r="A54" s="6" t="s">
        <v>76</v>
      </c>
      <c r="B54" s="12" t="s">
        <v>31</v>
      </c>
      <c r="C54" s="6" t="s">
        <v>26</v>
      </c>
      <c r="D54" s="6" t="s">
        <v>27</v>
      </c>
      <c r="E54" s="22">
        <f>SUM(E52+E53)</f>
        <v>0</v>
      </c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3">
      <c r="A55" s="6" t="s">
        <v>77</v>
      </c>
      <c r="B55" s="18" t="s">
        <v>78</v>
      </c>
      <c r="C55" s="36"/>
      <c r="D55" s="37"/>
      <c r="E55" s="38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3">
      <c r="A56" s="6" t="s">
        <v>79</v>
      </c>
      <c r="B56" s="12" t="s">
        <v>25</v>
      </c>
      <c r="C56" s="6" t="s">
        <v>26</v>
      </c>
      <c r="D56" s="6" t="s">
        <v>27</v>
      </c>
      <c r="E56" s="20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3">
      <c r="A57" s="6" t="s">
        <v>80</v>
      </c>
      <c r="B57" s="12" t="s">
        <v>29</v>
      </c>
      <c r="C57" s="6" t="s">
        <v>26</v>
      </c>
      <c r="D57" s="6" t="s">
        <v>27</v>
      </c>
      <c r="E57" s="20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3">
      <c r="A58" s="6" t="s">
        <v>81</v>
      </c>
      <c r="B58" s="12" t="s">
        <v>31</v>
      </c>
      <c r="C58" s="6" t="s">
        <v>26</v>
      </c>
      <c r="D58" s="6" t="s">
        <v>27</v>
      </c>
      <c r="E58" s="22">
        <f>SUM(E56+E57)</f>
        <v>0</v>
      </c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3">
      <c r="A59" s="6" t="s">
        <v>82</v>
      </c>
      <c r="B59" s="18" t="s">
        <v>83</v>
      </c>
      <c r="C59" s="36"/>
      <c r="D59" s="37"/>
      <c r="E59" s="38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3">
      <c r="A60" s="6" t="s">
        <v>84</v>
      </c>
      <c r="B60" s="12" t="s">
        <v>25</v>
      </c>
      <c r="C60" s="6" t="s">
        <v>26</v>
      </c>
      <c r="D60" s="6" t="s">
        <v>27</v>
      </c>
      <c r="E60" s="20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3">
      <c r="A61" s="6" t="s">
        <v>85</v>
      </c>
      <c r="B61" s="12" t="s">
        <v>29</v>
      </c>
      <c r="C61" s="6" t="s">
        <v>26</v>
      </c>
      <c r="D61" s="6" t="s">
        <v>27</v>
      </c>
      <c r="E61" s="20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3">
      <c r="A62" s="6" t="s">
        <v>86</v>
      </c>
      <c r="B62" s="12" t="s">
        <v>31</v>
      </c>
      <c r="C62" s="6" t="s">
        <v>26</v>
      </c>
      <c r="D62" s="6" t="s">
        <v>27</v>
      </c>
      <c r="E62" s="22">
        <f>SUM(E60+E61)</f>
        <v>0</v>
      </c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3">
      <c r="A63" s="6" t="s">
        <v>87</v>
      </c>
      <c r="B63" s="18" t="s">
        <v>88</v>
      </c>
      <c r="C63" s="36"/>
      <c r="D63" s="37"/>
      <c r="E63" s="38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3">
      <c r="A64" s="6" t="s">
        <v>89</v>
      </c>
      <c r="B64" s="12" t="s">
        <v>25</v>
      </c>
      <c r="C64" s="6" t="s">
        <v>26</v>
      </c>
      <c r="D64" s="6" t="s">
        <v>27</v>
      </c>
      <c r="E64" s="20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3">
      <c r="A65" s="6" t="s">
        <v>90</v>
      </c>
      <c r="B65" s="12" t="s">
        <v>29</v>
      </c>
      <c r="C65" s="6" t="s">
        <v>26</v>
      </c>
      <c r="D65" s="6" t="s">
        <v>27</v>
      </c>
      <c r="E65" s="20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3">
      <c r="A66" s="6" t="s">
        <v>91</v>
      </c>
      <c r="B66" s="12" t="s">
        <v>31</v>
      </c>
      <c r="C66" s="6" t="s">
        <v>26</v>
      </c>
      <c r="D66" s="6" t="s">
        <v>27</v>
      </c>
      <c r="E66" s="22">
        <f>SUM(E64+E65)</f>
        <v>0</v>
      </c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3">
      <c r="A67" s="6" t="s">
        <v>92</v>
      </c>
      <c r="B67" s="18" t="s">
        <v>93</v>
      </c>
      <c r="C67" s="36"/>
      <c r="D67" s="37"/>
      <c r="E67" s="38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3">
      <c r="A68" s="6" t="s">
        <v>94</v>
      </c>
      <c r="B68" s="12" t="s">
        <v>25</v>
      </c>
      <c r="C68" s="6" t="s">
        <v>26</v>
      </c>
      <c r="D68" s="6" t="s">
        <v>27</v>
      </c>
      <c r="E68" s="20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3">
      <c r="A69" s="6" t="s">
        <v>95</v>
      </c>
      <c r="B69" s="12" t="s">
        <v>29</v>
      </c>
      <c r="C69" s="6" t="s">
        <v>26</v>
      </c>
      <c r="D69" s="6" t="s">
        <v>27</v>
      </c>
      <c r="E69" s="20"/>
      <c r="F69" s="4"/>
      <c r="G69" s="4"/>
      <c r="H69" s="4"/>
      <c r="I69" s="4"/>
      <c r="J69" s="4"/>
      <c r="K69" s="4"/>
      <c r="L69" s="4"/>
      <c r="M69" s="4"/>
      <c r="N69" s="4"/>
    </row>
    <row r="70" spans="1:14" x14ac:dyDescent="0.3">
      <c r="A70" s="6" t="s">
        <v>96</v>
      </c>
      <c r="B70" s="12" t="s">
        <v>31</v>
      </c>
      <c r="C70" s="6" t="s">
        <v>26</v>
      </c>
      <c r="D70" s="6" t="s">
        <v>27</v>
      </c>
      <c r="E70" s="22">
        <f>SUM(E68+E69)</f>
        <v>0</v>
      </c>
      <c r="F70" s="4"/>
      <c r="G70" s="4"/>
      <c r="H70" s="4"/>
      <c r="I70" s="4"/>
      <c r="J70" s="4"/>
      <c r="K70" s="4"/>
      <c r="L70" s="4"/>
      <c r="M70" s="4"/>
      <c r="N70" s="4"/>
    </row>
    <row r="71" spans="1:14" x14ac:dyDescent="0.3">
      <c r="A71" s="6" t="s">
        <v>97</v>
      </c>
      <c r="B71" s="18" t="s">
        <v>98</v>
      </c>
      <c r="C71" s="36"/>
      <c r="D71" s="37"/>
      <c r="E71" s="38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3">
      <c r="A72" s="6" t="s">
        <v>99</v>
      </c>
      <c r="B72" s="12" t="s">
        <v>25</v>
      </c>
      <c r="C72" s="6" t="s">
        <v>26</v>
      </c>
      <c r="D72" s="6" t="s">
        <v>27</v>
      </c>
      <c r="E72" s="20"/>
      <c r="F72" s="4"/>
      <c r="G72" s="4"/>
      <c r="H72" s="4"/>
      <c r="I72" s="4"/>
      <c r="J72" s="4"/>
      <c r="K72" s="4"/>
      <c r="L72" s="4"/>
      <c r="M72" s="4"/>
      <c r="N72" s="4"/>
    </row>
    <row r="73" spans="1:14" x14ac:dyDescent="0.3">
      <c r="A73" s="6" t="s">
        <v>100</v>
      </c>
      <c r="B73" s="12" t="s">
        <v>29</v>
      </c>
      <c r="C73" s="6" t="s">
        <v>26</v>
      </c>
      <c r="D73" s="6" t="s">
        <v>27</v>
      </c>
      <c r="E73" s="20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3">
      <c r="A74" s="6" t="s">
        <v>101</v>
      </c>
      <c r="B74" s="12" t="s">
        <v>31</v>
      </c>
      <c r="C74" s="6" t="s">
        <v>26</v>
      </c>
      <c r="D74" s="6" t="s">
        <v>27</v>
      </c>
      <c r="E74" s="22">
        <f>SUM(E72+E73)</f>
        <v>0</v>
      </c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3">
      <c r="A75" s="6" t="s">
        <v>102</v>
      </c>
      <c r="B75" s="18" t="s">
        <v>103</v>
      </c>
      <c r="C75" s="36"/>
      <c r="D75" s="37"/>
      <c r="E75" s="38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3">
      <c r="A76" s="6" t="s">
        <v>104</v>
      </c>
      <c r="B76" s="12" t="s">
        <v>25</v>
      </c>
      <c r="C76" s="6" t="s">
        <v>26</v>
      </c>
      <c r="D76" s="6" t="s">
        <v>27</v>
      </c>
      <c r="E76" s="20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3">
      <c r="A77" s="6" t="s">
        <v>105</v>
      </c>
      <c r="B77" s="12" t="s">
        <v>29</v>
      </c>
      <c r="C77" s="6" t="s">
        <v>26</v>
      </c>
      <c r="D77" s="6" t="s">
        <v>27</v>
      </c>
      <c r="E77" s="20"/>
      <c r="F77" s="4"/>
      <c r="G77" s="4"/>
      <c r="H77" s="4"/>
      <c r="I77" s="4"/>
      <c r="J77" s="4"/>
      <c r="K77" s="4"/>
      <c r="L77" s="4"/>
      <c r="M77" s="4"/>
      <c r="N77" s="4"/>
    </row>
    <row r="78" spans="1:14" x14ac:dyDescent="0.3">
      <c r="A78" s="6" t="s">
        <v>106</v>
      </c>
      <c r="B78" s="12" t="s">
        <v>31</v>
      </c>
      <c r="C78" s="6" t="s">
        <v>26</v>
      </c>
      <c r="D78" s="6" t="s">
        <v>27</v>
      </c>
      <c r="E78" s="22">
        <f>SUM(E76+E77)</f>
        <v>0</v>
      </c>
      <c r="F78" s="4"/>
      <c r="G78" s="4"/>
      <c r="H78" s="4"/>
      <c r="I78" s="4"/>
      <c r="J78" s="4"/>
      <c r="K78" s="4"/>
      <c r="L78" s="4"/>
      <c r="M78" s="4"/>
      <c r="N78" s="4"/>
    </row>
    <row r="79" spans="1:14" x14ac:dyDescent="0.3">
      <c r="A79" s="6" t="s">
        <v>107</v>
      </c>
      <c r="B79" s="18" t="s">
        <v>108</v>
      </c>
      <c r="C79" s="36"/>
      <c r="D79" s="37"/>
      <c r="E79" s="38"/>
      <c r="F79" s="4"/>
      <c r="G79" s="4"/>
      <c r="H79" s="4"/>
      <c r="I79" s="4"/>
      <c r="J79" s="4"/>
      <c r="K79" s="4"/>
      <c r="L79" s="4"/>
      <c r="M79" s="4"/>
      <c r="N79" s="4"/>
    </row>
    <row r="80" spans="1:14" x14ac:dyDescent="0.3">
      <c r="A80" s="6" t="s">
        <v>109</v>
      </c>
      <c r="B80" s="12" t="s">
        <v>25</v>
      </c>
      <c r="C80" s="6" t="s">
        <v>26</v>
      </c>
      <c r="D80" s="6" t="s">
        <v>27</v>
      </c>
      <c r="E80" s="20"/>
      <c r="F80" s="4"/>
      <c r="G80" s="4"/>
      <c r="H80" s="4"/>
      <c r="I80" s="4"/>
      <c r="J80" s="4"/>
      <c r="K80" s="4"/>
      <c r="L80" s="4"/>
      <c r="M80" s="4"/>
      <c r="N80" s="4"/>
    </row>
    <row r="81" spans="1:14" x14ac:dyDescent="0.3">
      <c r="A81" s="6" t="s">
        <v>110</v>
      </c>
      <c r="B81" s="12" t="s">
        <v>29</v>
      </c>
      <c r="C81" s="6" t="s">
        <v>26</v>
      </c>
      <c r="D81" s="6" t="s">
        <v>27</v>
      </c>
      <c r="E81" s="20"/>
      <c r="F81" s="4"/>
      <c r="G81" s="4"/>
      <c r="H81" s="4"/>
      <c r="I81" s="4"/>
      <c r="J81" s="4"/>
      <c r="K81" s="4"/>
      <c r="L81" s="4"/>
      <c r="M81" s="4"/>
      <c r="N81" s="4"/>
    </row>
    <row r="82" spans="1:14" x14ac:dyDescent="0.3">
      <c r="A82" s="6" t="s">
        <v>111</v>
      </c>
      <c r="B82" s="12" t="s">
        <v>31</v>
      </c>
      <c r="C82" s="6" t="s">
        <v>26</v>
      </c>
      <c r="D82" s="6" t="s">
        <v>27</v>
      </c>
      <c r="E82" s="22">
        <f>SUM(E80+E81)</f>
        <v>0</v>
      </c>
      <c r="F82" s="4"/>
      <c r="G82" s="4"/>
      <c r="H82" s="4"/>
      <c r="I82" s="4"/>
      <c r="J82" s="4"/>
      <c r="K82" s="4"/>
      <c r="L82" s="4"/>
      <c r="M82" s="4"/>
      <c r="N82" s="4"/>
    </row>
    <row r="83" spans="1:14" x14ac:dyDescent="0.3">
      <c r="A83" s="6" t="s">
        <v>112</v>
      </c>
      <c r="B83" s="18" t="s">
        <v>113</v>
      </c>
      <c r="C83" s="36"/>
      <c r="D83" s="37"/>
      <c r="E83" s="38"/>
      <c r="F83" s="4"/>
      <c r="G83" s="4"/>
      <c r="H83" s="4"/>
      <c r="I83" s="4"/>
      <c r="J83" s="4"/>
      <c r="K83" s="4"/>
      <c r="L83" s="4"/>
      <c r="M83" s="4"/>
      <c r="N83" s="4"/>
    </row>
    <row r="84" spans="1:14" x14ac:dyDescent="0.3">
      <c r="A84" s="6" t="s">
        <v>114</v>
      </c>
      <c r="B84" s="12" t="s">
        <v>25</v>
      </c>
      <c r="C84" s="6" t="s">
        <v>26</v>
      </c>
      <c r="D84" s="6" t="s">
        <v>27</v>
      </c>
      <c r="E84" s="20"/>
      <c r="F84" s="4"/>
      <c r="G84" s="4"/>
      <c r="H84" s="4"/>
      <c r="I84" s="4"/>
      <c r="J84" s="4"/>
      <c r="K84" s="4"/>
      <c r="L84" s="4"/>
      <c r="M84" s="4"/>
      <c r="N84" s="4"/>
    </row>
    <row r="85" spans="1:14" x14ac:dyDescent="0.3">
      <c r="A85" s="6" t="s">
        <v>115</v>
      </c>
      <c r="B85" s="12" t="s">
        <v>29</v>
      </c>
      <c r="C85" s="6" t="s">
        <v>26</v>
      </c>
      <c r="D85" s="6" t="s">
        <v>27</v>
      </c>
      <c r="E85" s="20"/>
      <c r="F85" s="4"/>
      <c r="G85" s="4"/>
      <c r="H85" s="4"/>
      <c r="I85" s="4"/>
      <c r="J85" s="4"/>
      <c r="K85" s="4"/>
      <c r="L85" s="4"/>
      <c r="M85" s="4"/>
      <c r="N85" s="4"/>
    </row>
    <row r="86" spans="1:14" x14ac:dyDescent="0.3">
      <c r="A86" s="6" t="s">
        <v>116</v>
      </c>
      <c r="B86" s="12" t="s">
        <v>31</v>
      </c>
      <c r="C86" s="6" t="s">
        <v>26</v>
      </c>
      <c r="D86" s="6" t="s">
        <v>27</v>
      </c>
      <c r="E86" s="22">
        <f>SUM(E84+E85)</f>
        <v>0</v>
      </c>
      <c r="F86" s="4"/>
      <c r="G86" s="4"/>
      <c r="H86" s="4"/>
      <c r="I86" s="4"/>
      <c r="J86" s="4"/>
      <c r="K86" s="4"/>
      <c r="L86" s="4"/>
      <c r="M86" s="4"/>
      <c r="N86" s="4"/>
    </row>
    <row r="87" spans="1:14" x14ac:dyDescent="0.3">
      <c r="A87" s="6" t="s">
        <v>117</v>
      </c>
      <c r="B87" s="18" t="s">
        <v>118</v>
      </c>
      <c r="C87" s="36"/>
      <c r="D87" s="37"/>
      <c r="E87" s="38"/>
      <c r="F87" s="4"/>
      <c r="G87" s="4"/>
      <c r="H87" s="4"/>
      <c r="I87" s="4"/>
      <c r="J87" s="4"/>
      <c r="K87" s="4"/>
      <c r="L87" s="4"/>
      <c r="M87" s="4"/>
      <c r="N87" s="4"/>
    </row>
    <row r="88" spans="1:14" x14ac:dyDescent="0.3">
      <c r="A88" s="6" t="s">
        <v>119</v>
      </c>
      <c r="B88" s="12" t="s">
        <v>25</v>
      </c>
      <c r="C88" s="6" t="s">
        <v>26</v>
      </c>
      <c r="D88" s="6" t="s">
        <v>27</v>
      </c>
      <c r="E88" s="20"/>
      <c r="F88" s="4"/>
      <c r="G88" s="4"/>
      <c r="H88" s="4"/>
      <c r="I88" s="4"/>
      <c r="J88" s="4"/>
      <c r="K88" s="4"/>
      <c r="L88" s="4"/>
      <c r="M88" s="4"/>
      <c r="N88" s="4"/>
    </row>
    <row r="89" spans="1:14" x14ac:dyDescent="0.3">
      <c r="A89" s="6" t="s">
        <v>120</v>
      </c>
      <c r="B89" s="12" t="s">
        <v>29</v>
      </c>
      <c r="C89" s="6" t="s">
        <v>26</v>
      </c>
      <c r="D89" s="6" t="s">
        <v>27</v>
      </c>
      <c r="E89" s="20"/>
      <c r="F89" s="4"/>
      <c r="G89" s="4"/>
      <c r="H89" s="4"/>
      <c r="I89" s="4"/>
      <c r="J89" s="4"/>
      <c r="K89" s="4"/>
      <c r="L89" s="4"/>
      <c r="M89" s="4"/>
      <c r="N89" s="4"/>
    </row>
    <row r="90" spans="1:14" x14ac:dyDescent="0.3">
      <c r="A90" s="6" t="s">
        <v>121</v>
      </c>
      <c r="B90" s="12" t="s">
        <v>31</v>
      </c>
      <c r="C90" s="6" t="s">
        <v>26</v>
      </c>
      <c r="D90" s="6" t="s">
        <v>27</v>
      </c>
      <c r="E90" s="22">
        <f>SUM(E88+E89)</f>
        <v>0</v>
      </c>
      <c r="F90" s="4"/>
      <c r="G90" s="4"/>
      <c r="H90" s="4"/>
      <c r="I90" s="4"/>
      <c r="J90" s="4"/>
      <c r="K90" s="4"/>
      <c r="L90" s="4"/>
      <c r="M90" s="4"/>
      <c r="N90" s="4"/>
    </row>
    <row r="91" spans="1:14" x14ac:dyDescent="0.3">
      <c r="A91" s="6" t="s">
        <v>122</v>
      </c>
      <c r="B91" s="18" t="s">
        <v>123</v>
      </c>
      <c r="C91" s="36"/>
      <c r="D91" s="37"/>
      <c r="E91" s="38"/>
      <c r="F91" s="4"/>
      <c r="G91" s="4"/>
      <c r="H91" s="4"/>
      <c r="I91" s="4"/>
      <c r="J91" s="4"/>
      <c r="K91" s="4"/>
      <c r="L91" s="4"/>
      <c r="M91" s="4"/>
      <c r="N91" s="4"/>
    </row>
    <row r="92" spans="1:14" x14ac:dyDescent="0.3">
      <c r="A92" s="6" t="s">
        <v>124</v>
      </c>
      <c r="B92" s="12" t="s">
        <v>25</v>
      </c>
      <c r="C92" s="6" t="s">
        <v>26</v>
      </c>
      <c r="D92" s="6" t="s">
        <v>27</v>
      </c>
      <c r="E92" s="20"/>
      <c r="F92" s="4"/>
      <c r="G92" s="4"/>
      <c r="H92" s="4"/>
      <c r="I92" s="4"/>
      <c r="J92" s="4"/>
      <c r="K92" s="4"/>
      <c r="L92" s="4"/>
      <c r="M92" s="4"/>
      <c r="N92" s="4"/>
    </row>
    <row r="93" spans="1:14" x14ac:dyDescent="0.3">
      <c r="A93" s="6" t="s">
        <v>125</v>
      </c>
      <c r="B93" s="12" t="s">
        <v>29</v>
      </c>
      <c r="C93" s="6" t="s">
        <v>26</v>
      </c>
      <c r="D93" s="6" t="s">
        <v>27</v>
      </c>
      <c r="E93" s="20"/>
      <c r="F93" s="4"/>
      <c r="G93" s="4"/>
      <c r="H93" s="4"/>
      <c r="I93" s="4"/>
      <c r="J93" s="4"/>
      <c r="K93" s="4"/>
      <c r="L93" s="4"/>
      <c r="M93" s="4"/>
      <c r="N93" s="4"/>
    </row>
    <row r="94" spans="1:14" x14ac:dyDescent="0.3">
      <c r="A94" s="6" t="s">
        <v>126</v>
      </c>
      <c r="B94" s="12" t="s">
        <v>31</v>
      </c>
      <c r="C94" s="6" t="s">
        <v>26</v>
      </c>
      <c r="D94" s="6" t="s">
        <v>27</v>
      </c>
      <c r="E94" s="22">
        <f>SUM(E92+E93)</f>
        <v>0</v>
      </c>
      <c r="F94" s="4"/>
      <c r="G94" s="4"/>
      <c r="H94" s="4"/>
      <c r="I94" s="4"/>
      <c r="J94" s="4"/>
      <c r="K94" s="4"/>
      <c r="L94" s="4"/>
      <c r="M94" s="4"/>
      <c r="N94" s="4"/>
    </row>
    <row r="95" spans="1:14" x14ac:dyDescent="0.3">
      <c r="A95" s="6" t="s">
        <v>127</v>
      </c>
      <c r="B95" s="12" t="s">
        <v>128</v>
      </c>
      <c r="C95" s="6" t="s">
        <v>12</v>
      </c>
      <c r="D95" s="6"/>
      <c r="E95" s="12"/>
      <c r="F95" s="4"/>
      <c r="G95" s="4"/>
      <c r="H95" s="4"/>
      <c r="I95" s="4"/>
      <c r="J95" s="4"/>
      <c r="K95" s="4"/>
      <c r="L95" s="4"/>
      <c r="M95" s="4"/>
      <c r="N95" s="4"/>
    </row>
    <row r="96" spans="1:14" x14ac:dyDescent="0.3">
      <c r="A96" s="6" t="s">
        <v>129</v>
      </c>
      <c r="B96" s="18" t="s">
        <v>130</v>
      </c>
      <c r="C96" s="6"/>
      <c r="D96" s="6"/>
      <c r="E96" s="18"/>
      <c r="F96" s="4"/>
      <c r="G96" s="4"/>
      <c r="H96" s="4"/>
      <c r="I96" s="4"/>
      <c r="J96" s="4"/>
      <c r="K96" s="4"/>
      <c r="L96" s="4"/>
      <c r="M96" s="4"/>
      <c r="N96" s="4"/>
    </row>
    <row r="97" spans="1:14" x14ac:dyDescent="0.3">
      <c r="A97" s="6" t="s">
        <v>131</v>
      </c>
      <c r="B97" s="12" t="s">
        <v>132</v>
      </c>
      <c r="C97" s="6" t="s">
        <v>12</v>
      </c>
      <c r="D97" s="6"/>
      <c r="E97" s="18"/>
      <c r="F97" s="4"/>
      <c r="G97" s="4"/>
      <c r="H97" s="4"/>
      <c r="I97" s="4"/>
      <c r="J97" s="4"/>
      <c r="K97" s="4"/>
      <c r="L97" s="4"/>
      <c r="M97" s="4"/>
      <c r="N97" s="4"/>
    </row>
    <row r="98" spans="1:14" x14ac:dyDescent="0.3">
      <c r="A98" s="6" t="s">
        <v>133</v>
      </c>
      <c r="B98" s="18" t="s">
        <v>130</v>
      </c>
      <c r="C98" s="6"/>
      <c r="D98" s="6"/>
      <c r="E98" s="18"/>
      <c r="F98" s="4"/>
      <c r="G98" s="4"/>
      <c r="H98" s="4"/>
      <c r="I98" s="4"/>
      <c r="J98" s="4"/>
      <c r="K98" s="4"/>
      <c r="L98" s="4"/>
      <c r="M98" s="4"/>
      <c r="N98" s="4"/>
    </row>
    <row r="99" spans="1:14" x14ac:dyDescent="0.3">
      <c r="A99" s="6" t="s">
        <v>134</v>
      </c>
      <c r="B99" s="12" t="s">
        <v>132</v>
      </c>
      <c r="C99" s="6" t="s">
        <v>12</v>
      </c>
      <c r="D99" s="6"/>
      <c r="E99" s="18"/>
      <c r="F99" s="4"/>
      <c r="G99" s="4"/>
      <c r="H99" s="4"/>
      <c r="I99" s="4"/>
      <c r="J99" s="4"/>
      <c r="K99" s="4"/>
      <c r="L99" s="4"/>
      <c r="M99" s="4"/>
      <c r="N99" s="4"/>
    </row>
    <row r="100" spans="1:14" x14ac:dyDescent="0.3">
      <c r="A100" s="6" t="s">
        <v>135</v>
      </c>
      <c r="B100" s="18" t="s">
        <v>130</v>
      </c>
      <c r="C100" s="6"/>
      <c r="D100" s="6"/>
      <c r="E100" s="18"/>
      <c r="F100" s="4"/>
      <c r="G100" s="4"/>
      <c r="H100" s="4"/>
      <c r="I100" s="4"/>
      <c r="J100" s="4"/>
      <c r="K100" s="4"/>
      <c r="L100" s="4"/>
      <c r="M100" s="4"/>
      <c r="N100" s="4"/>
    </row>
    <row r="101" spans="1:14" x14ac:dyDescent="0.3">
      <c r="A101" s="6" t="s">
        <v>136</v>
      </c>
      <c r="B101" s="12" t="s">
        <v>132</v>
      </c>
      <c r="C101" s="6" t="s">
        <v>12</v>
      </c>
      <c r="D101" s="6"/>
      <c r="E101" s="18"/>
      <c r="F101" s="4"/>
      <c r="G101" s="4"/>
      <c r="H101" s="4"/>
      <c r="I101" s="4"/>
      <c r="J101" s="4"/>
      <c r="K101" s="4"/>
      <c r="L101" s="4"/>
      <c r="M101" s="4"/>
      <c r="N101" s="4"/>
    </row>
    <row r="102" spans="1:14" x14ac:dyDescent="0.3">
      <c r="A102" s="6" t="s">
        <v>137</v>
      </c>
      <c r="B102" s="18" t="s">
        <v>130</v>
      </c>
      <c r="C102" s="6"/>
      <c r="D102" s="6"/>
      <c r="E102" s="18"/>
      <c r="F102" s="4"/>
      <c r="G102" s="4"/>
      <c r="H102" s="4"/>
      <c r="I102" s="4"/>
      <c r="J102" s="4"/>
      <c r="K102" s="4"/>
      <c r="L102" s="4"/>
      <c r="M102" s="4"/>
      <c r="N102" s="4"/>
    </row>
    <row r="103" spans="1:14" x14ac:dyDescent="0.3">
      <c r="A103" s="6" t="s">
        <v>138</v>
      </c>
      <c r="B103" s="12" t="s">
        <v>132</v>
      </c>
      <c r="C103" s="6" t="s">
        <v>12</v>
      </c>
      <c r="D103" s="6"/>
      <c r="E103" s="18"/>
      <c r="F103" s="4"/>
      <c r="G103" s="4"/>
      <c r="H103" s="4"/>
      <c r="I103" s="4"/>
      <c r="J103" s="4"/>
      <c r="K103" s="4"/>
      <c r="L103" s="4"/>
      <c r="M103" s="4"/>
      <c r="N103" s="4"/>
    </row>
    <row r="104" spans="1:14" x14ac:dyDescent="0.3">
      <c r="A104" s="6" t="s">
        <v>139</v>
      </c>
      <c r="B104" s="18" t="s">
        <v>130</v>
      </c>
      <c r="C104" s="6"/>
      <c r="D104" s="6"/>
      <c r="E104" s="18"/>
      <c r="F104" s="4"/>
      <c r="G104" s="4"/>
      <c r="H104" s="4"/>
      <c r="I104" s="4"/>
      <c r="J104" s="4"/>
      <c r="K104" s="4"/>
      <c r="L104" s="4"/>
      <c r="M104" s="4"/>
      <c r="N104" s="4"/>
    </row>
    <row r="105" spans="1:14" x14ac:dyDescent="0.3">
      <c r="A105" s="6" t="s">
        <v>140</v>
      </c>
      <c r="B105" s="12" t="s">
        <v>132</v>
      </c>
      <c r="C105" s="6" t="s">
        <v>12</v>
      </c>
      <c r="D105" s="6"/>
      <c r="E105" s="18"/>
      <c r="F105" s="4"/>
      <c r="G105" s="4"/>
      <c r="H105" s="4"/>
      <c r="I105" s="4"/>
      <c r="J105" s="4"/>
      <c r="K105" s="4"/>
      <c r="L105" s="4"/>
      <c r="M105" s="4"/>
      <c r="N105" s="4"/>
    </row>
    <row r="106" spans="1:14" x14ac:dyDescent="0.3">
      <c r="A106" s="6" t="s">
        <v>141</v>
      </c>
      <c r="B106" s="18" t="s">
        <v>130</v>
      </c>
      <c r="C106" s="6"/>
      <c r="D106" s="6"/>
      <c r="E106" s="18"/>
      <c r="F106" s="4"/>
      <c r="G106" s="4"/>
      <c r="H106" s="4"/>
      <c r="I106" s="4"/>
      <c r="J106" s="4"/>
      <c r="K106" s="4"/>
      <c r="L106" s="4"/>
      <c r="M106" s="4"/>
      <c r="N106" s="4"/>
    </row>
    <row r="107" spans="1:14" x14ac:dyDescent="0.3">
      <c r="A107" s="6" t="s">
        <v>142</v>
      </c>
      <c r="B107" s="12" t="s">
        <v>132</v>
      </c>
      <c r="C107" s="6" t="s">
        <v>12</v>
      </c>
      <c r="D107" s="6"/>
      <c r="E107" s="18"/>
      <c r="F107" s="4"/>
      <c r="G107" s="4"/>
      <c r="H107" s="4"/>
      <c r="I107" s="4"/>
      <c r="J107" s="4"/>
      <c r="K107" s="4"/>
      <c r="L107" s="4"/>
      <c r="M107" s="4"/>
      <c r="N107" s="4"/>
    </row>
    <row r="108" spans="1:14" x14ac:dyDescent="0.3">
      <c r="A108" s="6" t="s">
        <v>143</v>
      </c>
      <c r="B108" s="18" t="s">
        <v>130</v>
      </c>
      <c r="C108" s="6"/>
      <c r="D108" s="6"/>
      <c r="E108" s="18"/>
      <c r="F108" s="4"/>
      <c r="G108" s="4"/>
      <c r="H108" s="4"/>
      <c r="I108" s="4"/>
      <c r="J108" s="4"/>
      <c r="K108" s="4"/>
      <c r="L108" s="4"/>
      <c r="M108" s="4"/>
      <c r="N108" s="4"/>
    </row>
    <row r="109" spans="1:14" x14ac:dyDescent="0.3">
      <c r="A109" s="6" t="s">
        <v>144</v>
      </c>
      <c r="B109" s="12" t="s">
        <v>132</v>
      </c>
      <c r="C109" s="6" t="s">
        <v>12</v>
      </c>
      <c r="D109" s="6"/>
      <c r="E109" s="18"/>
      <c r="F109" s="4"/>
      <c r="G109" s="4"/>
      <c r="H109" s="4"/>
      <c r="I109" s="4"/>
      <c r="J109" s="4"/>
      <c r="K109" s="4"/>
      <c r="L109" s="4"/>
      <c r="M109" s="4"/>
      <c r="N109" s="4"/>
    </row>
    <row r="110" spans="1:14" x14ac:dyDescent="0.3">
      <c r="A110" s="6" t="s">
        <v>145</v>
      </c>
      <c r="B110" s="18" t="s">
        <v>130</v>
      </c>
      <c r="C110" s="6"/>
      <c r="D110" s="6"/>
      <c r="E110" s="18"/>
      <c r="F110" s="4"/>
      <c r="G110" s="4"/>
      <c r="H110" s="4"/>
      <c r="I110" s="4"/>
      <c r="J110" s="4"/>
      <c r="K110" s="4"/>
      <c r="L110" s="4"/>
      <c r="M110" s="4"/>
      <c r="N110" s="4"/>
    </row>
    <row r="111" spans="1:14" x14ac:dyDescent="0.3">
      <c r="A111" s="6" t="s">
        <v>146</v>
      </c>
      <c r="B111" s="12" t="s">
        <v>132</v>
      </c>
      <c r="C111" s="6" t="s">
        <v>12</v>
      </c>
      <c r="D111" s="6"/>
      <c r="E111" s="18"/>
      <c r="F111" s="4"/>
      <c r="G111" s="4"/>
      <c r="H111" s="4"/>
      <c r="I111" s="4"/>
      <c r="J111" s="4"/>
      <c r="K111" s="4"/>
      <c r="L111" s="4"/>
      <c r="M111" s="4"/>
      <c r="N111" s="4"/>
    </row>
    <row r="112" spans="1:14" x14ac:dyDescent="0.3">
      <c r="A112" s="6" t="s">
        <v>147</v>
      </c>
      <c r="B112" s="18" t="s">
        <v>130</v>
      </c>
      <c r="C112" s="6"/>
      <c r="D112" s="6"/>
      <c r="E112" s="18"/>
      <c r="F112" s="4"/>
      <c r="G112" s="4"/>
      <c r="H112" s="4"/>
      <c r="I112" s="4"/>
      <c r="J112" s="4"/>
      <c r="K112" s="4"/>
      <c r="L112" s="4"/>
      <c r="M112" s="4"/>
      <c r="N112" s="4"/>
    </row>
    <row r="113" spans="1:14" x14ac:dyDescent="0.3">
      <c r="A113" s="6" t="s">
        <v>148</v>
      </c>
      <c r="B113" s="12" t="s">
        <v>132</v>
      </c>
      <c r="C113" s="6" t="s">
        <v>12</v>
      </c>
      <c r="D113" s="6"/>
      <c r="E113" s="18"/>
      <c r="F113" s="4"/>
      <c r="G113" s="4"/>
      <c r="H113" s="4"/>
      <c r="I113" s="4"/>
      <c r="J113" s="4"/>
      <c r="K113" s="4"/>
      <c r="L113" s="4"/>
      <c r="M113" s="4"/>
      <c r="N113" s="4"/>
    </row>
    <row r="114" spans="1:14" x14ac:dyDescent="0.3">
      <c r="A114" s="6" t="s">
        <v>149</v>
      </c>
      <c r="B114" s="18" t="s">
        <v>130</v>
      </c>
      <c r="C114" s="6"/>
      <c r="D114" s="6"/>
      <c r="E114" s="18"/>
      <c r="F114" s="4"/>
      <c r="G114" s="4"/>
      <c r="H114" s="4"/>
      <c r="I114" s="4"/>
      <c r="J114" s="4"/>
      <c r="K114" s="4"/>
      <c r="L114" s="4"/>
      <c r="M114" s="4"/>
      <c r="N114" s="4"/>
    </row>
    <row r="115" spans="1:14" x14ac:dyDescent="0.3">
      <c r="A115" s="6" t="s">
        <v>150</v>
      </c>
      <c r="B115" s="12" t="s">
        <v>132</v>
      </c>
      <c r="C115" s="6" t="s">
        <v>12</v>
      </c>
      <c r="D115" s="6"/>
      <c r="E115" s="18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27.6" x14ac:dyDescent="0.3">
      <c r="A116" s="6" t="s">
        <v>151</v>
      </c>
      <c r="B116" s="23" t="s">
        <v>152</v>
      </c>
      <c r="C116" s="6" t="s">
        <v>12</v>
      </c>
      <c r="D116" s="6" t="s">
        <v>153</v>
      </c>
      <c r="E116" s="22">
        <f>SUM(E117+E118)</f>
        <v>4.3100000000000005</v>
      </c>
      <c r="F116" s="4"/>
      <c r="G116" s="4"/>
      <c r="H116" s="4"/>
      <c r="I116" s="4"/>
      <c r="J116" s="4"/>
      <c r="K116" s="4"/>
      <c r="L116" s="4"/>
      <c r="M116" s="4"/>
      <c r="N116" s="4"/>
    </row>
    <row r="117" spans="1:14" x14ac:dyDescent="0.3">
      <c r="A117" s="6" t="s">
        <v>154</v>
      </c>
      <c r="B117" s="12" t="s">
        <v>155</v>
      </c>
      <c r="C117" s="6" t="s">
        <v>12</v>
      </c>
      <c r="D117" s="6" t="s">
        <v>156</v>
      </c>
      <c r="E117" s="13">
        <v>0.56999999999999995</v>
      </c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30" customHeight="1" x14ac:dyDescent="0.3">
      <c r="A118" s="6" t="s">
        <v>157</v>
      </c>
      <c r="B118" s="12" t="s">
        <v>158</v>
      </c>
      <c r="C118" s="6" t="s">
        <v>12</v>
      </c>
      <c r="D118" s="14" t="s">
        <v>19</v>
      </c>
      <c r="E118" s="13">
        <v>3.74</v>
      </c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3">
      <c r="A119" s="6" t="s">
        <v>159</v>
      </c>
      <c r="B119" s="12" t="s">
        <v>160</v>
      </c>
      <c r="C119" s="35"/>
      <c r="D119" s="35"/>
      <c r="E119" s="35"/>
      <c r="F119" s="4"/>
      <c r="G119" s="4"/>
      <c r="H119" s="4"/>
      <c r="I119" s="4"/>
      <c r="J119" s="4"/>
      <c r="K119" s="4"/>
      <c r="L119" s="4"/>
      <c r="M119" s="4"/>
      <c r="N119" s="4"/>
    </row>
    <row r="120" spans="1:14" x14ac:dyDescent="0.3">
      <c r="A120" s="6" t="s">
        <v>161</v>
      </c>
      <c r="B120" s="12" t="s">
        <v>162</v>
      </c>
      <c r="C120" s="24" t="s">
        <v>163</v>
      </c>
      <c r="D120" s="6" t="s">
        <v>164</v>
      </c>
      <c r="E120" s="20"/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3">
      <c r="A121" s="6" t="s">
        <v>165</v>
      </c>
      <c r="B121" s="12" t="s">
        <v>166</v>
      </c>
      <c r="C121" s="6" t="s">
        <v>12</v>
      </c>
      <c r="D121" s="6" t="s">
        <v>167</v>
      </c>
      <c r="E121" s="22">
        <f>SUM(E118)</f>
        <v>3.74</v>
      </c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3">
      <c r="A122" s="5" t="s">
        <v>168</v>
      </c>
      <c r="B122" s="7" t="s">
        <v>169</v>
      </c>
      <c r="C122" s="8"/>
      <c r="D122" s="8"/>
      <c r="E122" s="9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27.6" x14ac:dyDescent="0.3">
      <c r="A123" s="6" t="s">
        <v>170</v>
      </c>
      <c r="B123" s="25" t="s">
        <v>171</v>
      </c>
      <c r="C123" s="6" t="s">
        <v>12</v>
      </c>
      <c r="D123" s="6" t="s">
        <v>172</v>
      </c>
      <c r="E123" s="22">
        <f>SUM(E124+E125)</f>
        <v>0</v>
      </c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3">
      <c r="A124" s="6" t="s">
        <v>173</v>
      </c>
      <c r="B124" s="12" t="s">
        <v>174</v>
      </c>
      <c r="C124" s="6" t="s">
        <v>12</v>
      </c>
      <c r="D124" s="26" t="s">
        <v>175</v>
      </c>
      <c r="E124" s="13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30" customHeight="1" x14ac:dyDescent="0.3">
      <c r="A125" s="6" t="s">
        <v>176</v>
      </c>
      <c r="B125" s="12" t="s">
        <v>177</v>
      </c>
      <c r="C125" s="6" t="s">
        <v>12</v>
      </c>
      <c r="D125" s="14"/>
      <c r="E125" s="13"/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3">
      <c r="A126" s="6" t="s">
        <v>178</v>
      </c>
      <c r="B126" s="12" t="s">
        <v>179</v>
      </c>
      <c r="C126" s="35"/>
      <c r="D126" s="35"/>
      <c r="E126" s="35"/>
      <c r="F126" s="4"/>
      <c r="G126" s="4"/>
      <c r="H126" s="4"/>
      <c r="I126" s="4"/>
      <c r="J126" s="4"/>
      <c r="K126" s="4"/>
      <c r="L126" s="4"/>
      <c r="M126" s="4"/>
      <c r="N126" s="4"/>
    </row>
    <row r="127" spans="1:14" x14ac:dyDescent="0.3">
      <c r="A127" s="6" t="s">
        <v>180</v>
      </c>
      <c r="B127" s="12" t="s">
        <v>162</v>
      </c>
      <c r="C127" s="24" t="s">
        <v>163</v>
      </c>
      <c r="D127" s="26" t="s">
        <v>181</v>
      </c>
      <c r="E127" s="20"/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3">
      <c r="A128" s="6" t="s">
        <v>182</v>
      </c>
      <c r="B128" s="12" t="s">
        <v>183</v>
      </c>
      <c r="C128" s="6" t="s">
        <v>12</v>
      </c>
      <c r="D128" s="6" t="s">
        <v>184</v>
      </c>
      <c r="E128" s="22">
        <f>SUM(E125)</f>
        <v>0</v>
      </c>
      <c r="F128" s="4"/>
      <c r="G128" s="4"/>
      <c r="H128" s="4"/>
      <c r="I128" s="4"/>
      <c r="J128" s="4"/>
      <c r="K128" s="4"/>
      <c r="L128" s="4"/>
      <c r="M128" s="4"/>
      <c r="N128" s="4"/>
    </row>
    <row r="129" spans="1:14" x14ac:dyDescent="0.3">
      <c r="A129" s="5" t="s">
        <v>185</v>
      </c>
      <c r="B129" s="7" t="s">
        <v>186</v>
      </c>
      <c r="C129" s="8"/>
      <c r="D129" s="8"/>
      <c r="E129" s="9"/>
      <c r="F129" s="4"/>
      <c r="G129" s="4"/>
      <c r="H129" s="4"/>
      <c r="I129" s="4"/>
      <c r="J129" s="4"/>
      <c r="K129" s="4"/>
      <c r="L129" s="4"/>
      <c r="M129" s="4"/>
      <c r="N129" s="4"/>
    </row>
    <row r="130" spans="1:14" x14ac:dyDescent="0.3">
      <c r="A130" s="6" t="s">
        <v>187</v>
      </c>
      <c r="B130" s="12" t="s">
        <v>188</v>
      </c>
      <c r="C130" s="6" t="s">
        <v>12</v>
      </c>
      <c r="D130" s="6" t="s">
        <v>189</v>
      </c>
      <c r="E130" s="20"/>
      <c r="F130" s="4"/>
      <c r="G130" s="4"/>
      <c r="H130" s="4"/>
      <c r="I130" s="4"/>
      <c r="J130" s="4"/>
      <c r="K130" s="4"/>
      <c r="L130" s="4"/>
      <c r="M130" s="4"/>
      <c r="N130" s="4"/>
    </row>
    <row r="131" spans="1:14" x14ac:dyDescent="0.3">
      <c r="A131" s="6" t="s">
        <v>190</v>
      </c>
      <c r="B131" s="12" t="s">
        <v>191</v>
      </c>
      <c r="C131" s="24" t="s">
        <v>163</v>
      </c>
      <c r="D131" s="6" t="s">
        <v>192</v>
      </c>
      <c r="E131" s="20"/>
      <c r="F131" s="4"/>
      <c r="G131" s="4"/>
      <c r="H131" s="4"/>
      <c r="I131" s="4"/>
      <c r="J131" s="4"/>
      <c r="K131" s="4"/>
      <c r="L131" s="4"/>
      <c r="M131" s="4"/>
      <c r="N131" s="4"/>
    </row>
    <row r="132" spans="1:14" x14ac:dyDescent="0.3">
      <c r="A132" s="6" t="s">
        <v>193</v>
      </c>
      <c r="B132" s="12" t="s">
        <v>194</v>
      </c>
      <c r="C132" s="24" t="s">
        <v>195</v>
      </c>
      <c r="D132" s="6" t="s">
        <v>196</v>
      </c>
      <c r="E132" s="20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27.6" x14ac:dyDescent="0.3">
      <c r="A133" s="5" t="s">
        <v>197</v>
      </c>
      <c r="B133" s="23" t="s">
        <v>198</v>
      </c>
      <c r="C133" s="5" t="s">
        <v>12</v>
      </c>
      <c r="D133" s="26"/>
      <c r="E133" s="11">
        <f>SUM(E134+E135+E136+E137+E138)</f>
        <v>0</v>
      </c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45" customHeight="1" x14ac:dyDescent="0.3">
      <c r="A134" s="6" t="s">
        <v>199</v>
      </c>
      <c r="B134" s="27" t="s">
        <v>200</v>
      </c>
      <c r="C134" s="6" t="s">
        <v>12</v>
      </c>
      <c r="D134" s="14"/>
      <c r="E134" s="28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45" customHeight="1" x14ac:dyDescent="0.3">
      <c r="A135" s="6" t="s">
        <v>201</v>
      </c>
      <c r="B135" s="27" t="s">
        <v>200</v>
      </c>
      <c r="C135" s="6" t="s">
        <v>12</v>
      </c>
      <c r="D135" s="14"/>
      <c r="E135" s="28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45" customHeight="1" x14ac:dyDescent="0.3">
      <c r="A136" s="6" t="s">
        <v>202</v>
      </c>
      <c r="B136" s="27" t="s">
        <v>200</v>
      </c>
      <c r="C136" s="6" t="s">
        <v>12</v>
      </c>
      <c r="D136" s="14"/>
      <c r="E136" s="29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45" customHeight="1" x14ac:dyDescent="0.3">
      <c r="A137" s="6" t="s">
        <v>203</v>
      </c>
      <c r="B137" s="27" t="s">
        <v>200</v>
      </c>
      <c r="C137" s="6" t="s">
        <v>12</v>
      </c>
      <c r="D137" s="14"/>
      <c r="E137" s="29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45" customHeight="1" x14ac:dyDescent="0.3">
      <c r="A138" s="6" t="s">
        <v>204</v>
      </c>
      <c r="B138" s="27" t="s">
        <v>200</v>
      </c>
      <c r="C138" s="6" t="s">
        <v>12</v>
      </c>
      <c r="D138" s="14"/>
      <c r="E138" s="29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27.6" x14ac:dyDescent="0.3">
      <c r="A139" s="5" t="s">
        <v>205</v>
      </c>
      <c r="B139" s="23" t="s">
        <v>206</v>
      </c>
      <c r="C139" s="5" t="s">
        <v>12</v>
      </c>
      <c r="D139" s="6" t="s">
        <v>27</v>
      </c>
      <c r="E139" s="30">
        <f>SUM(E116+E123+E130+E133)</f>
        <v>4.3100000000000005</v>
      </c>
      <c r="F139" s="4"/>
      <c r="G139" s="4"/>
      <c r="H139" s="4"/>
      <c r="I139" s="4"/>
      <c r="J139" s="4"/>
      <c r="K139" s="4"/>
      <c r="L139" s="4"/>
      <c r="M139" s="4"/>
      <c r="N139" s="4"/>
    </row>
    <row r="140" spans="1:14" x14ac:dyDescent="0.3">
      <c r="A140" s="5" t="s">
        <v>207</v>
      </c>
      <c r="B140" s="10" t="s">
        <v>208</v>
      </c>
      <c r="C140" s="5" t="s">
        <v>12</v>
      </c>
      <c r="D140" s="6"/>
      <c r="E140" s="29"/>
      <c r="F140" s="4"/>
      <c r="G140" s="4"/>
      <c r="H140" s="4"/>
      <c r="I140" s="4"/>
      <c r="J140" s="4"/>
      <c r="K140" s="4"/>
      <c r="L140" s="4"/>
      <c r="M140" s="4"/>
      <c r="N140" s="4"/>
    </row>
    <row r="141" spans="1:14" x14ac:dyDescent="0.3">
      <c r="A141" s="5" t="s">
        <v>209</v>
      </c>
      <c r="B141" s="10" t="s">
        <v>210</v>
      </c>
      <c r="C141" s="5" t="s">
        <v>12</v>
      </c>
      <c r="D141" s="6" t="s">
        <v>27</v>
      </c>
      <c r="E141" s="30">
        <f>SUM(E139-E140)</f>
        <v>4.3100000000000005</v>
      </c>
      <c r="F141" s="4"/>
      <c r="G141" s="4"/>
      <c r="H141" s="4"/>
      <c r="I141" s="4"/>
      <c r="J141" s="4"/>
      <c r="K141" s="4"/>
      <c r="L141" s="4"/>
      <c r="M141" s="4"/>
      <c r="N141" s="4"/>
    </row>
    <row r="142" spans="1:14" x14ac:dyDescent="0.3">
      <c r="A142" s="5" t="s">
        <v>211</v>
      </c>
      <c r="B142" s="10" t="s">
        <v>212</v>
      </c>
      <c r="C142" s="5" t="s">
        <v>12</v>
      </c>
      <c r="D142" s="6" t="s">
        <v>27</v>
      </c>
      <c r="E142" s="29">
        <v>5.22</v>
      </c>
      <c r="F142" s="4"/>
      <c r="G142" s="4"/>
      <c r="H142" s="4"/>
      <c r="I142" s="4"/>
      <c r="J142" s="4"/>
      <c r="K142" s="4"/>
      <c r="L142" s="4"/>
      <c r="M142" s="4"/>
      <c r="N142" s="4"/>
    </row>
    <row r="143" spans="1:14" x14ac:dyDescent="0.3">
      <c r="A143" s="5" t="s">
        <v>213</v>
      </c>
      <c r="B143" s="10" t="s">
        <v>214</v>
      </c>
      <c r="C143" s="5" t="s">
        <v>12</v>
      </c>
      <c r="D143" s="6" t="s">
        <v>27</v>
      </c>
      <c r="E143" s="29">
        <v>4.3099999999999996</v>
      </c>
      <c r="F143" s="4"/>
      <c r="G143" s="4"/>
      <c r="H143" s="4"/>
      <c r="I143" s="4"/>
      <c r="J143" s="4"/>
      <c r="K143" s="4"/>
      <c r="L143" s="4"/>
      <c r="M143" s="4"/>
      <c r="N143" s="4"/>
    </row>
    <row r="144" spans="1:14" x14ac:dyDescent="0.3">
      <c r="A144" s="5" t="s">
        <v>215</v>
      </c>
      <c r="B144" s="10" t="s">
        <v>216</v>
      </c>
      <c r="C144" s="5" t="s">
        <v>217</v>
      </c>
      <c r="D144" s="6" t="s">
        <v>27</v>
      </c>
      <c r="E144" s="30">
        <f>((-E143 + E141)/ E143)*100</f>
        <v>2.0607387928077153E-14</v>
      </c>
      <c r="F144" s="4"/>
      <c r="G144" s="4"/>
      <c r="H144" s="4"/>
      <c r="I144" s="4"/>
      <c r="J144" s="4"/>
      <c r="K144" s="4"/>
      <c r="L144" s="4"/>
      <c r="M144" s="4"/>
      <c r="N144" s="4"/>
    </row>
    <row r="145" spans="1:14" x14ac:dyDescent="0.3">
      <c r="A145" s="6" t="s">
        <v>218</v>
      </c>
      <c r="B145" s="12" t="s">
        <v>219</v>
      </c>
      <c r="C145" s="6" t="s">
        <v>220</v>
      </c>
      <c r="D145" s="6" t="s">
        <v>27</v>
      </c>
      <c r="E145" s="31">
        <v>2017.7729999999999</v>
      </c>
      <c r="F145" s="4"/>
      <c r="G145" s="4"/>
      <c r="H145" s="4"/>
      <c r="I145" s="4"/>
      <c r="J145" s="4"/>
      <c r="K145" s="4"/>
      <c r="L145" s="4"/>
      <c r="M145" s="4"/>
      <c r="N145" s="4"/>
    </row>
    <row r="146" spans="1:14" x14ac:dyDescent="0.3">
      <c r="A146" s="6" t="s">
        <v>221</v>
      </c>
      <c r="B146" s="12" t="s">
        <v>222</v>
      </c>
      <c r="C146" s="6" t="s">
        <v>220</v>
      </c>
      <c r="D146" s="6" t="s">
        <v>27</v>
      </c>
      <c r="E146" s="32">
        <f>SUM(E147:E153)</f>
        <v>813.9</v>
      </c>
      <c r="F146" s="4"/>
      <c r="G146" s="4"/>
      <c r="H146" s="4"/>
      <c r="I146" s="4"/>
      <c r="J146" s="4"/>
      <c r="K146" s="4"/>
      <c r="L146" s="4"/>
      <c r="M146" s="4"/>
      <c r="N146" s="4"/>
    </row>
    <row r="147" spans="1:14" x14ac:dyDescent="0.3">
      <c r="A147" s="6" t="s">
        <v>223</v>
      </c>
      <c r="B147" s="33" t="s">
        <v>224</v>
      </c>
      <c r="C147" s="6" t="s">
        <v>220</v>
      </c>
      <c r="D147" s="6" t="s">
        <v>27</v>
      </c>
      <c r="E147" s="31">
        <v>813.9</v>
      </c>
      <c r="F147" s="4"/>
      <c r="G147" s="4"/>
      <c r="H147" s="4"/>
      <c r="I147" s="4"/>
      <c r="J147" s="4"/>
      <c r="K147" s="4"/>
      <c r="L147" s="4"/>
      <c r="M147" s="4"/>
      <c r="N147" s="4"/>
    </row>
    <row r="148" spans="1:14" x14ac:dyDescent="0.3">
      <c r="A148" s="6" t="s">
        <v>225</v>
      </c>
      <c r="B148" s="33" t="s">
        <v>226</v>
      </c>
      <c r="C148" s="6" t="s">
        <v>220</v>
      </c>
      <c r="D148" s="6" t="s">
        <v>27</v>
      </c>
      <c r="E148" s="31"/>
      <c r="F148" s="4"/>
      <c r="G148" s="4"/>
      <c r="H148" s="4"/>
      <c r="I148" s="4"/>
      <c r="J148" s="4"/>
      <c r="K148" s="4"/>
      <c r="L148" s="4"/>
      <c r="M148" s="4"/>
      <c r="N148" s="4"/>
    </row>
    <row r="149" spans="1:14" x14ac:dyDescent="0.3">
      <c r="A149" s="6" t="s">
        <v>227</v>
      </c>
      <c r="B149" s="33" t="s">
        <v>226</v>
      </c>
      <c r="C149" s="6" t="s">
        <v>220</v>
      </c>
      <c r="D149" s="6" t="s">
        <v>27</v>
      </c>
      <c r="E149" s="31"/>
      <c r="F149" s="4"/>
      <c r="G149" s="4"/>
      <c r="H149" s="4"/>
      <c r="I149" s="4"/>
      <c r="J149" s="4"/>
      <c r="K149" s="4"/>
      <c r="L149" s="4"/>
      <c r="M149" s="4"/>
      <c r="N149" s="4"/>
    </row>
    <row r="150" spans="1:14" x14ac:dyDescent="0.3">
      <c r="A150" s="6" t="s">
        <v>228</v>
      </c>
      <c r="B150" s="33" t="s">
        <v>226</v>
      </c>
      <c r="C150" s="6" t="s">
        <v>220</v>
      </c>
      <c r="D150" s="6" t="s">
        <v>27</v>
      </c>
      <c r="E150" s="31"/>
      <c r="F150" s="4"/>
      <c r="G150" s="4"/>
      <c r="H150" s="4"/>
      <c r="I150" s="4"/>
      <c r="J150" s="4"/>
      <c r="K150" s="4"/>
      <c r="L150" s="4"/>
      <c r="M150" s="4"/>
      <c r="N150" s="4"/>
    </row>
    <row r="151" spans="1:14" x14ac:dyDescent="0.3">
      <c r="A151" s="6" t="s">
        <v>229</v>
      </c>
      <c r="B151" s="33" t="s">
        <v>226</v>
      </c>
      <c r="C151" s="6" t="s">
        <v>220</v>
      </c>
      <c r="D151" s="6" t="s">
        <v>27</v>
      </c>
      <c r="E151" s="31"/>
      <c r="F151" s="4"/>
      <c r="G151" s="4"/>
      <c r="H151" s="4"/>
      <c r="I151" s="4"/>
      <c r="J151" s="4"/>
      <c r="K151" s="4"/>
      <c r="L151" s="4"/>
      <c r="M151" s="4"/>
      <c r="N151" s="4"/>
    </row>
    <row r="152" spans="1:14" x14ac:dyDescent="0.3">
      <c r="A152" s="6" t="s">
        <v>230</v>
      </c>
      <c r="B152" s="33" t="s">
        <v>226</v>
      </c>
      <c r="C152" s="6" t="s">
        <v>220</v>
      </c>
      <c r="D152" s="6" t="s">
        <v>27</v>
      </c>
      <c r="E152" s="31"/>
      <c r="F152" s="4"/>
      <c r="G152" s="4"/>
      <c r="H152" s="4"/>
      <c r="I152" s="4"/>
      <c r="J152" s="4"/>
      <c r="K152" s="4"/>
      <c r="L152" s="4"/>
      <c r="M152" s="4"/>
      <c r="N152" s="4"/>
    </row>
    <row r="153" spans="1:14" x14ac:dyDescent="0.3">
      <c r="A153" s="6" t="s">
        <v>231</v>
      </c>
      <c r="B153" s="33" t="s">
        <v>226</v>
      </c>
      <c r="C153" s="6" t="s">
        <v>220</v>
      </c>
      <c r="D153" s="6" t="s">
        <v>27</v>
      </c>
      <c r="E153" s="31"/>
      <c r="F153" s="4"/>
      <c r="G153" s="4"/>
      <c r="H153" s="4"/>
      <c r="I153" s="4"/>
      <c r="J153" s="4"/>
      <c r="K153" s="4"/>
      <c r="L153" s="4"/>
      <c r="M153" s="4"/>
      <c r="N153" s="4"/>
    </row>
    <row r="154" spans="1:14" x14ac:dyDescent="0.3">
      <c r="A154" s="6" t="s">
        <v>232</v>
      </c>
      <c r="B154" s="12" t="s">
        <v>233</v>
      </c>
      <c r="C154" s="6" t="s">
        <v>220</v>
      </c>
      <c r="D154" s="6" t="s">
        <v>27</v>
      </c>
      <c r="E154" s="32">
        <f>SUM(E155:E161)</f>
        <v>813.9</v>
      </c>
      <c r="F154" s="4"/>
      <c r="G154" s="4"/>
      <c r="H154" s="4"/>
      <c r="I154" s="4"/>
      <c r="J154" s="4"/>
      <c r="K154" s="4"/>
      <c r="L154" s="4"/>
      <c r="M154" s="4"/>
      <c r="N154" s="4"/>
    </row>
    <row r="155" spans="1:14" x14ac:dyDescent="0.3">
      <c r="A155" s="6" t="s">
        <v>234</v>
      </c>
      <c r="B155" s="33" t="s">
        <v>224</v>
      </c>
      <c r="C155" s="6" t="s">
        <v>220</v>
      </c>
      <c r="D155" s="6" t="s">
        <v>27</v>
      </c>
      <c r="E155" s="31">
        <v>813.9</v>
      </c>
      <c r="F155" s="4"/>
      <c r="G155" s="4"/>
      <c r="H155" s="4"/>
      <c r="I155" s="4"/>
      <c r="J155" s="4"/>
      <c r="K155" s="4"/>
      <c r="L155" s="4"/>
      <c r="M155" s="4"/>
      <c r="N155" s="4"/>
    </row>
    <row r="156" spans="1:14" x14ac:dyDescent="0.3">
      <c r="A156" s="6" t="s">
        <v>235</v>
      </c>
      <c r="B156" s="33" t="s">
        <v>226</v>
      </c>
      <c r="C156" s="6" t="s">
        <v>220</v>
      </c>
      <c r="D156" s="6" t="s">
        <v>27</v>
      </c>
      <c r="E156" s="31"/>
      <c r="F156" s="4"/>
      <c r="G156" s="4"/>
      <c r="H156" s="4"/>
      <c r="I156" s="4"/>
      <c r="J156" s="4"/>
      <c r="K156" s="4"/>
      <c r="L156" s="4"/>
      <c r="M156" s="4"/>
      <c r="N156" s="4"/>
    </row>
    <row r="157" spans="1:14" x14ac:dyDescent="0.3">
      <c r="A157" s="6" t="s">
        <v>236</v>
      </c>
      <c r="B157" s="33" t="s">
        <v>226</v>
      </c>
      <c r="C157" s="6" t="s">
        <v>220</v>
      </c>
      <c r="D157" s="6" t="s">
        <v>27</v>
      </c>
      <c r="E157" s="31"/>
      <c r="F157" s="4"/>
      <c r="G157" s="4"/>
      <c r="H157" s="4"/>
      <c r="I157" s="4"/>
      <c r="J157" s="4"/>
      <c r="K157" s="4"/>
      <c r="L157" s="4"/>
      <c r="M157" s="4"/>
      <c r="N157" s="4"/>
    </row>
    <row r="158" spans="1:14" x14ac:dyDescent="0.3">
      <c r="A158" s="6" t="s">
        <v>237</v>
      </c>
      <c r="B158" s="33" t="s">
        <v>226</v>
      </c>
      <c r="C158" s="6" t="s">
        <v>220</v>
      </c>
      <c r="D158" s="6" t="s">
        <v>27</v>
      </c>
      <c r="E158" s="31"/>
      <c r="F158" s="4"/>
      <c r="G158" s="4"/>
      <c r="H158" s="4"/>
      <c r="I158" s="4"/>
      <c r="J158" s="4"/>
      <c r="K158" s="4"/>
      <c r="L158" s="4"/>
      <c r="M158" s="4"/>
      <c r="N158" s="4"/>
    </row>
    <row r="159" spans="1:14" x14ac:dyDescent="0.3">
      <c r="A159" s="6" t="s">
        <v>238</v>
      </c>
      <c r="B159" s="33" t="s">
        <v>226</v>
      </c>
      <c r="C159" s="6" t="s">
        <v>220</v>
      </c>
      <c r="D159" s="6" t="s">
        <v>27</v>
      </c>
      <c r="E159" s="31"/>
      <c r="F159" s="4"/>
      <c r="G159" s="4"/>
      <c r="H159" s="4"/>
      <c r="I159" s="4"/>
      <c r="J159" s="4"/>
      <c r="K159" s="4"/>
      <c r="L159" s="4"/>
      <c r="M159" s="4"/>
      <c r="N159" s="4"/>
    </row>
    <row r="160" spans="1:14" x14ac:dyDescent="0.3">
      <c r="A160" s="6" t="s">
        <v>239</v>
      </c>
      <c r="B160" s="33" t="s">
        <v>226</v>
      </c>
      <c r="C160" s="6" t="s">
        <v>220</v>
      </c>
      <c r="D160" s="6" t="s">
        <v>27</v>
      </c>
      <c r="E160" s="31"/>
      <c r="F160" s="4"/>
      <c r="G160" s="4"/>
      <c r="H160" s="4"/>
      <c r="I160" s="4"/>
      <c r="J160" s="4"/>
      <c r="K160" s="4"/>
      <c r="L160" s="4"/>
      <c r="M160" s="4"/>
      <c r="N160" s="4"/>
    </row>
    <row r="161" spans="1:14" x14ac:dyDescent="0.3">
      <c r="A161" s="6" t="s">
        <v>240</v>
      </c>
      <c r="B161" s="33" t="s">
        <v>226</v>
      </c>
      <c r="C161" s="6" t="s">
        <v>220</v>
      </c>
      <c r="D161" s="6" t="s">
        <v>27</v>
      </c>
      <c r="E161" s="31"/>
      <c r="F161" s="4"/>
      <c r="G161" s="4"/>
      <c r="H161" s="4"/>
      <c r="I161" s="4"/>
      <c r="J161" s="4"/>
      <c r="K161" s="4"/>
      <c r="L161" s="4"/>
      <c r="M161" s="4"/>
      <c r="N161" s="4"/>
    </row>
    <row r="162" spans="1:14" x14ac:dyDescent="0.3">
      <c r="A162" s="6" t="s">
        <v>241</v>
      </c>
      <c r="B162" s="12" t="s">
        <v>242</v>
      </c>
      <c r="C162" s="6" t="s">
        <v>220</v>
      </c>
      <c r="D162" s="6" t="s">
        <v>243</v>
      </c>
      <c r="E162" s="32">
        <f>SUM(E163:E172)</f>
        <v>0</v>
      </c>
      <c r="F162" s="4"/>
      <c r="G162" s="4"/>
      <c r="H162" s="4"/>
      <c r="I162" s="4"/>
      <c r="J162" s="4"/>
      <c r="K162" s="4"/>
      <c r="L162" s="4"/>
      <c r="M162" s="4"/>
      <c r="N162" s="4"/>
    </row>
    <row r="163" spans="1:14" x14ac:dyDescent="0.3">
      <c r="A163" s="6" t="s">
        <v>244</v>
      </c>
      <c r="B163" s="33" t="s">
        <v>130</v>
      </c>
      <c r="C163" s="6" t="s">
        <v>220</v>
      </c>
      <c r="D163" s="6" t="s">
        <v>243</v>
      </c>
      <c r="E163" s="31"/>
      <c r="F163" s="4"/>
      <c r="G163" s="4"/>
      <c r="H163" s="4"/>
      <c r="I163" s="4"/>
      <c r="J163" s="4"/>
      <c r="K163" s="4"/>
      <c r="L163" s="4"/>
      <c r="M163" s="4"/>
      <c r="N163" s="4"/>
    </row>
    <row r="164" spans="1:14" x14ac:dyDescent="0.3">
      <c r="A164" s="6" t="s">
        <v>245</v>
      </c>
      <c r="B164" s="33" t="s">
        <v>130</v>
      </c>
      <c r="C164" s="6" t="s">
        <v>220</v>
      </c>
      <c r="D164" s="6" t="s">
        <v>243</v>
      </c>
      <c r="E164" s="31"/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3">
      <c r="A165" s="6" t="s">
        <v>246</v>
      </c>
      <c r="B165" s="33" t="s">
        <v>130</v>
      </c>
      <c r="C165" s="6" t="s">
        <v>220</v>
      </c>
      <c r="D165" s="6" t="s">
        <v>243</v>
      </c>
      <c r="E165" s="31"/>
      <c r="F165" s="4"/>
      <c r="G165" s="4"/>
      <c r="H165" s="4"/>
      <c r="I165" s="4"/>
      <c r="J165" s="4"/>
      <c r="K165" s="4"/>
      <c r="L165" s="4"/>
      <c r="M165" s="4"/>
      <c r="N165" s="4"/>
    </row>
    <row r="166" spans="1:14" x14ac:dyDescent="0.3">
      <c r="A166" s="6" t="s">
        <v>247</v>
      </c>
      <c r="B166" s="33" t="s">
        <v>130</v>
      </c>
      <c r="C166" s="6" t="s">
        <v>220</v>
      </c>
      <c r="D166" s="6" t="s">
        <v>243</v>
      </c>
      <c r="E166" s="31"/>
      <c r="F166" s="4"/>
      <c r="G166" s="4"/>
      <c r="H166" s="4"/>
      <c r="I166" s="4"/>
      <c r="J166" s="4"/>
      <c r="K166" s="4"/>
      <c r="L166" s="4"/>
      <c r="M166" s="4"/>
      <c r="N166" s="4"/>
    </row>
    <row r="167" spans="1:14" x14ac:dyDescent="0.3">
      <c r="A167" s="6" t="s">
        <v>248</v>
      </c>
      <c r="B167" s="33" t="s">
        <v>130</v>
      </c>
      <c r="C167" s="6" t="s">
        <v>220</v>
      </c>
      <c r="D167" s="6" t="s">
        <v>243</v>
      </c>
      <c r="E167" s="31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3">
      <c r="A168" s="6" t="s">
        <v>249</v>
      </c>
      <c r="B168" s="33" t="s">
        <v>130</v>
      </c>
      <c r="C168" s="6" t="s">
        <v>220</v>
      </c>
      <c r="D168" s="6" t="s">
        <v>243</v>
      </c>
      <c r="E168" s="31"/>
      <c r="F168" s="4"/>
      <c r="G168" s="4"/>
      <c r="H168" s="4"/>
      <c r="I168" s="4"/>
      <c r="J168" s="4"/>
      <c r="K168" s="4"/>
      <c r="L168" s="4"/>
      <c r="M168" s="4"/>
      <c r="N168" s="4"/>
    </row>
    <row r="169" spans="1:14" x14ac:dyDescent="0.3">
      <c r="A169" s="6" t="s">
        <v>250</v>
      </c>
      <c r="B169" s="33" t="s">
        <v>130</v>
      </c>
      <c r="C169" s="6" t="s">
        <v>220</v>
      </c>
      <c r="D169" s="6" t="s">
        <v>243</v>
      </c>
      <c r="E169" s="31"/>
      <c r="F169" s="4"/>
      <c r="G169" s="4"/>
      <c r="H169" s="4"/>
      <c r="I169" s="4"/>
      <c r="J169" s="4"/>
      <c r="K169" s="4"/>
      <c r="L169" s="4"/>
      <c r="M169" s="4"/>
      <c r="N169" s="4"/>
    </row>
    <row r="170" spans="1:14" x14ac:dyDescent="0.3">
      <c r="A170" s="6" t="s">
        <v>251</v>
      </c>
      <c r="B170" s="33" t="s">
        <v>130</v>
      </c>
      <c r="C170" s="6" t="s">
        <v>220</v>
      </c>
      <c r="D170" s="6" t="s">
        <v>243</v>
      </c>
      <c r="E170" s="31"/>
      <c r="F170" s="4"/>
      <c r="G170" s="4"/>
      <c r="H170" s="4"/>
      <c r="I170" s="4"/>
      <c r="J170" s="4"/>
      <c r="K170" s="4"/>
      <c r="L170" s="4"/>
      <c r="M170" s="4"/>
      <c r="N170" s="4"/>
    </row>
    <row r="171" spans="1:14" x14ac:dyDescent="0.3">
      <c r="A171" s="6" t="s">
        <v>252</v>
      </c>
      <c r="B171" s="33" t="s">
        <v>130</v>
      </c>
      <c r="C171" s="6" t="s">
        <v>220</v>
      </c>
      <c r="D171" s="6" t="s">
        <v>243</v>
      </c>
      <c r="E171" s="31"/>
      <c r="F171" s="4"/>
      <c r="G171" s="4"/>
      <c r="H171" s="4"/>
      <c r="I171" s="4"/>
      <c r="J171" s="4"/>
      <c r="K171" s="4"/>
      <c r="L171" s="4"/>
      <c r="M171" s="4"/>
      <c r="N171" s="4"/>
    </row>
    <row r="172" spans="1:14" x14ac:dyDescent="0.3">
      <c r="A172" s="6" t="s">
        <v>253</v>
      </c>
      <c r="B172" s="33" t="s">
        <v>130</v>
      </c>
      <c r="C172" s="6" t="s">
        <v>220</v>
      </c>
      <c r="D172" s="6" t="s">
        <v>243</v>
      </c>
      <c r="E172" s="31"/>
      <c r="F172" s="4"/>
      <c r="G172" s="4"/>
      <c r="H172" s="4"/>
      <c r="I172" s="4"/>
      <c r="J172" s="4"/>
      <c r="K172" s="4"/>
      <c r="L172" s="4"/>
      <c r="M172" s="4"/>
      <c r="N172" s="4"/>
    </row>
    <row r="173" spans="1:14" x14ac:dyDescent="0.3">
      <c r="A173" s="34" t="s">
        <v>254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3">
      <c r="A174" s="34" t="s">
        <v>255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x14ac:dyDescent="0.3">
      <c r="A175" s="34" t="s">
        <v>256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x14ac:dyDescent="0.3">
      <c r="A176" s="34" t="s">
        <v>257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x14ac:dyDescent="0.3">
      <c r="A177" s="4" t="s">
        <v>258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x14ac:dyDescent="0.3">
      <c r="A178" s="4" t="s">
        <v>259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x14ac:dyDescent="0.3">
      <c r="A179" s="4" t="s">
        <v>260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x14ac:dyDescent="0.3">
      <c r="A180" s="4" t="s">
        <v>261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x14ac:dyDescent="0.3">
      <c r="A181" s="4" t="s">
        <v>262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</sheetData>
  <sheetProtection password="F757" sheet="1" objects="1" scenarios="1"/>
  <mergeCells count="26">
    <mergeCell ref="A1:E1"/>
    <mergeCell ref="A2:E2"/>
    <mergeCell ref="A3:E3"/>
    <mergeCell ref="A5:E5"/>
    <mergeCell ref="C15:E15"/>
    <mergeCell ref="C91:E91"/>
    <mergeCell ref="C71:E71"/>
    <mergeCell ref="C67:E67"/>
    <mergeCell ref="C63:E63"/>
    <mergeCell ref="C59:E59"/>
    <mergeCell ref="C119:E119"/>
    <mergeCell ref="C126:E126"/>
    <mergeCell ref="C23:E23"/>
    <mergeCell ref="C19:E19"/>
    <mergeCell ref="C87:E87"/>
    <mergeCell ref="C83:E83"/>
    <mergeCell ref="C79:E79"/>
    <mergeCell ref="C75:E75"/>
    <mergeCell ref="C31:E31"/>
    <mergeCell ref="C27:E27"/>
    <mergeCell ref="C55:E55"/>
    <mergeCell ref="C51:E51"/>
    <mergeCell ref="C47:E47"/>
    <mergeCell ref="C43:E43"/>
    <mergeCell ref="C39:E39"/>
    <mergeCell ref="C35:E3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622</vt:i4>
      </vt:variant>
    </vt:vector>
  </HeadingPairs>
  <TitlesOfParts>
    <vt:vector size="623" baseType="lpstr">
      <vt:lpstr>Forma 1</vt:lpstr>
      <vt:lpstr>'Forma 1'!SIS011b_D_APSKAICIUOTASILUMOSVIENANARE</vt:lpstr>
      <vt:lpstr>SIS011b_D_APSKAICIUOTASILUMOSVIENANARE</vt:lpstr>
      <vt:lpstr>'Forma 1'!SIS011b_D_ApskaiciuotasKainosPokytis</vt:lpstr>
      <vt:lpstr>SIS011b_D_ApskaiciuotasKainosPokytis</vt:lpstr>
      <vt:lpstr>'Forma 1'!SIS011b_D_Faktas</vt:lpstr>
      <vt:lpstr>SIS011b_D_Faktas</vt:lpstr>
      <vt:lpstr>'Forma 1'!SIS011b_D_GaliojantiSilumosVienanare</vt:lpstr>
      <vt:lpstr>SIS011b_D_GaliojantiSilumosVienanare</vt:lpstr>
      <vt:lpstr>'Forma 1'!SIS011b_D_GalutineSilumosVienanare</vt:lpstr>
      <vt:lpstr>SIS011b_D_GalutineSilumosVienanare</vt:lpstr>
      <vt:lpstr>'Forma 1'!SIS011b_D_GalutineSilumosVienanare2</vt:lpstr>
      <vt:lpstr>SIS011b_D_GalutineSilumosVienanare2</vt:lpstr>
      <vt:lpstr>'Forma 1'!SIS011b_D_KintamojiKainosDalis</vt:lpstr>
      <vt:lpstr>SIS011b_D_KintamojiKainosDalis</vt:lpstr>
      <vt:lpstr>'Forma 1'!SIS011b_D_KintamojiKainosDalis2</vt:lpstr>
      <vt:lpstr>SIS011b_D_KintamojiKainosDalis2</vt:lpstr>
      <vt:lpstr>'Forma 1'!SIS011b_D_KuroRusysNaudojamos</vt:lpstr>
      <vt:lpstr>SIS011b_D_KuroRusysNaudojamos</vt:lpstr>
      <vt:lpstr>'Forma 1'!SIS011b_D_KuroZaliavosPirkimo</vt:lpstr>
      <vt:lpstr>SIS011b_D_KuroZaliavosPirkimo</vt:lpstr>
      <vt:lpstr>'Forma 1'!SIS011b_D_KuroZaliavosPirkimo10</vt:lpstr>
      <vt:lpstr>SIS011b_D_KuroZaliavosPirkimo10</vt:lpstr>
      <vt:lpstr>'Forma 1'!SIS011b_D_KuroZaliavosPirkimo11</vt:lpstr>
      <vt:lpstr>SIS011b_D_KuroZaliavosPirkimo11</vt:lpstr>
      <vt:lpstr>'Forma 1'!SIS011b_D_KuroZaliavosPirkimo12</vt:lpstr>
      <vt:lpstr>SIS011b_D_KuroZaliavosPirkimo12</vt:lpstr>
      <vt:lpstr>'Forma 1'!SIS011b_D_KuroZaliavosPirkimo13</vt:lpstr>
      <vt:lpstr>SIS011b_D_KuroZaliavosPirkimo13</vt:lpstr>
      <vt:lpstr>'Forma 1'!SIS011b_D_KuroZaliavosPirkimo14</vt:lpstr>
      <vt:lpstr>SIS011b_D_KuroZaliavosPirkimo14</vt:lpstr>
      <vt:lpstr>'Forma 1'!SIS011b_D_KuroZaliavosPirkimo15</vt:lpstr>
      <vt:lpstr>SIS011b_D_KuroZaliavosPirkimo15</vt:lpstr>
      <vt:lpstr>'Forma 1'!SIS011b_D_KuroZaliavosPirkimo16</vt:lpstr>
      <vt:lpstr>SIS011b_D_KuroZaliavosPirkimo16</vt:lpstr>
      <vt:lpstr>'Forma 1'!SIS011b_D_KuroZaliavosPirkimo17</vt:lpstr>
      <vt:lpstr>SIS011b_D_KuroZaliavosPirkimo17</vt:lpstr>
      <vt:lpstr>'Forma 1'!SIS011b_D_KuroZaliavosPirkimo18</vt:lpstr>
      <vt:lpstr>SIS011b_D_KuroZaliavosPirkimo18</vt:lpstr>
      <vt:lpstr>'Forma 1'!SIS011b_D_KuroZaliavosPirkimo19</vt:lpstr>
      <vt:lpstr>SIS011b_D_KuroZaliavosPirkimo19</vt:lpstr>
      <vt:lpstr>'Forma 1'!SIS011b_D_KuroZaliavosPirkimo2</vt:lpstr>
      <vt:lpstr>SIS011b_D_KuroZaliavosPirkimo2</vt:lpstr>
      <vt:lpstr>'Forma 1'!SIS011b_D_KuroZaliavosPirkimo20</vt:lpstr>
      <vt:lpstr>SIS011b_D_KuroZaliavosPirkimo20</vt:lpstr>
      <vt:lpstr>'Forma 1'!SIS011b_D_KuroZaliavosPirkimo3</vt:lpstr>
      <vt:lpstr>SIS011b_D_KuroZaliavosPirkimo3</vt:lpstr>
      <vt:lpstr>'Forma 1'!SIS011b_D_KuroZaliavosPirkimo4</vt:lpstr>
      <vt:lpstr>SIS011b_D_KuroZaliavosPirkimo4</vt:lpstr>
      <vt:lpstr>'Forma 1'!SIS011b_D_KuroZaliavosPirkimo5</vt:lpstr>
      <vt:lpstr>SIS011b_D_KuroZaliavosPirkimo5</vt:lpstr>
      <vt:lpstr>'Forma 1'!SIS011b_D_KuroZaliavosPirkimo6</vt:lpstr>
      <vt:lpstr>SIS011b_D_KuroZaliavosPirkimo6</vt:lpstr>
      <vt:lpstr>'Forma 1'!SIS011b_D_KuroZaliavosPirkimo7</vt:lpstr>
      <vt:lpstr>SIS011b_D_KuroZaliavosPirkimo7</vt:lpstr>
      <vt:lpstr>'Forma 1'!SIS011b_D_KuroZaliavosPirkimo8</vt:lpstr>
      <vt:lpstr>SIS011b_D_KuroZaliavosPirkimo8</vt:lpstr>
      <vt:lpstr>'Forma 1'!SIS011b_D_KuroZaliavosPirkimo9</vt:lpstr>
      <vt:lpstr>SIS011b_D_KuroZaliavosPirkimo9</vt:lpstr>
      <vt:lpstr>'Forma 1'!SIS011b_D_NepriklausomasSilumosGamintojas</vt:lpstr>
      <vt:lpstr>SIS011b_D_NepriklausomasSilumosGamintojas</vt:lpstr>
      <vt:lpstr>'Forma 1'!SIS011b_D_NepriklausomasSilumosGamintojas10</vt:lpstr>
      <vt:lpstr>SIS011b_D_NepriklausomasSilumosGamintojas10</vt:lpstr>
      <vt:lpstr>'Forma 1'!SIS011b_D_NepriklausomasSilumosGamintojas11</vt:lpstr>
      <vt:lpstr>SIS011b_D_NepriklausomasSilumosGamintojas11</vt:lpstr>
      <vt:lpstr>'Forma 1'!SIS011b_D_NepriklausomasSilumosGamintojas12</vt:lpstr>
      <vt:lpstr>SIS011b_D_NepriklausomasSilumosGamintojas12</vt:lpstr>
      <vt:lpstr>'Forma 1'!SIS011b_D_NepriklausomasSilumosGamintojas13</vt:lpstr>
      <vt:lpstr>SIS011b_D_NepriklausomasSilumosGamintojas13</vt:lpstr>
      <vt:lpstr>'Forma 1'!SIS011b_D_NepriklausomasSilumosGamintojas14</vt:lpstr>
      <vt:lpstr>SIS011b_D_NepriklausomasSilumosGamintojas14</vt:lpstr>
      <vt:lpstr>'Forma 1'!SIS011b_D_NepriklausomasSilumosGamintojas15</vt:lpstr>
      <vt:lpstr>SIS011b_D_NepriklausomasSilumosGamintojas15</vt:lpstr>
      <vt:lpstr>'Forma 1'!SIS011b_D_NepriklausomasSilumosGamintojas16</vt:lpstr>
      <vt:lpstr>SIS011b_D_NepriklausomasSilumosGamintojas16</vt:lpstr>
      <vt:lpstr>'Forma 1'!SIS011b_D_NepriklausomasSilumosGamintojas17</vt:lpstr>
      <vt:lpstr>SIS011b_D_NepriklausomasSilumosGamintojas17</vt:lpstr>
      <vt:lpstr>'Forma 1'!SIS011b_D_NepriklausomasSilumosGamintojas18</vt:lpstr>
      <vt:lpstr>SIS011b_D_NepriklausomasSilumosGamintojas18</vt:lpstr>
      <vt:lpstr>'Forma 1'!SIS011b_D_NepriklausomasSilumosGamintojas19</vt:lpstr>
      <vt:lpstr>SIS011b_D_NepriklausomasSilumosGamintojas19</vt:lpstr>
      <vt:lpstr>'Forma 1'!SIS011b_D_NepriklausomasSilumosGamintojas2</vt:lpstr>
      <vt:lpstr>SIS011b_D_NepriklausomasSilumosGamintojas2</vt:lpstr>
      <vt:lpstr>'Forma 1'!SIS011b_D_NepriklausomasSilumosGamintojas20</vt:lpstr>
      <vt:lpstr>SIS011b_D_NepriklausomasSilumosGamintojas20</vt:lpstr>
      <vt:lpstr>'Forma 1'!SIS011b_D_NepriklausomasSilumosGamintojas3</vt:lpstr>
      <vt:lpstr>SIS011b_D_NepriklausomasSilumosGamintojas3</vt:lpstr>
      <vt:lpstr>'Forma 1'!SIS011b_D_NepriklausomasSilumosGamintojas4</vt:lpstr>
      <vt:lpstr>SIS011b_D_NepriklausomasSilumosGamintojas4</vt:lpstr>
      <vt:lpstr>'Forma 1'!SIS011b_D_NepriklausomasSilumosGamintojas5</vt:lpstr>
      <vt:lpstr>SIS011b_D_NepriklausomasSilumosGamintojas5</vt:lpstr>
      <vt:lpstr>'Forma 1'!SIS011b_D_NepriklausomasSilumosGamintojas6</vt:lpstr>
      <vt:lpstr>SIS011b_D_NepriklausomasSilumosGamintojas6</vt:lpstr>
      <vt:lpstr>'Forma 1'!SIS011b_D_NepriklausomasSilumosGamintojas7</vt:lpstr>
      <vt:lpstr>SIS011b_D_NepriklausomasSilumosGamintojas7</vt:lpstr>
      <vt:lpstr>'Forma 1'!SIS011b_D_NepriklausomasSilumosGamintojas8</vt:lpstr>
      <vt:lpstr>SIS011b_D_NepriklausomasSilumosGamintojas8</vt:lpstr>
      <vt:lpstr>'Forma 1'!SIS011b_D_NepriklausomasSilumosGamintojas9</vt:lpstr>
      <vt:lpstr>SIS011b_D_NepriklausomasSilumosGamintojas9</vt:lpstr>
      <vt:lpstr>'Forma 1'!SIS011b_D_PAPILDOMADEDAMOJI</vt:lpstr>
      <vt:lpstr>SIS011b_D_PAPILDOMADEDAMOJI</vt:lpstr>
      <vt:lpstr>'Forma 1'!SIS011b_D_PapildomaDedamojiDel</vt:lpstr>
      <vt:lpstr>SIS011b_D_PapildomaDedamojiDel</vt:lpstr>
      <vt:lpstr>'Forma 1'!SIS011b_D_PapildomaKuroIr</vt:lpstr>
      <vt:lpstr>SIS011b_D_PapildomaKuroIr</vt:lpstr>
      <vt:lpstr>'Forma 1'!SIS011b_D_PapildomosDedamosiosDel</vt:lpstr>
      <vt:lpstr>SIS011b_D_PapildomosDedamosiosDel</vt:lpstr>
      <vt:lpstr>'Forma 1'!SIS011b_D_PapildomosDedamosiosDel2</vt:lpstr>
      <vt:lpstr>SIS011b_D_PapildomosDedamosiosDel2</vt:lpstr>
      <vt:lpstr>'Forma 1'!SIS011b_D_PapildomosDedamosiosKoregavimas</vt:lpstr>
      <vt:lpstr>SIS011b_D_PapildomosDedamosiosKoregavimas</vt:lpstr>
      <vt:lpstr>'Forma 1'!SIS011b_D_PastoviojiKainosDalis</vt:lpstr>
      <vt:lpstr>SIS011b_D_PastoviojiKainosDalis</vt:lpstr>
      <vt:lpstr>'Forma 1'!SIS011b_D_PastoviojiKainosDalis2</vt:lpstr>
      <vt:lpstr>SIS011b_D_PastoviojiKainosDalis2</vt:lpstr>
      <vt:lpstr>'Forma 1'!SIS011b_D_PatiektosITinkla</vt:lpstr>
      <vt:lpstr>SIS011b_D_PatiektosITinkla</vt:lpstr>
      <vt:lpstr>'Forma 1'!SIS011b_D_PatiektosITinkla2</vt:lpstr>
      <vt:lpstr>SIS011b_D_PatiektosITinkla2</vt:lpstr>
      <vt:lpstr>'Forma 1'!SIS011b_D_PirktosSilumosKaina</vt:lpstr>
      <vt:lpstr>SIS011b_D_PirktosSilumosKaina</vt:lpstr>
      <vt:lpstr>'Forma 1'!SIS011b_D_PirktosSilumosKaina10</vt:lpstr>
      <vt:lpstr>SIS011b_D_PirktosSilumosKaina10</vt:lpstr>
      <vt:lpstr>'Forma 1'!SIS011b_D_PirktosSilumosKaina11</vt:lpstr>
      <vt:lpstr>SIS011b_D_PirktosSilumosKaina11</vt:lpstr>
      <vt:lpstr>'Forma 1'!SIS011b_D_PirktosSilumosKaina2</vt:lpstr>
      <vt:lpstr>SIS011b_D_PirktosSilumosKaina2</vt:lpstr>
      <vt:lpstr>'Forma 1'!SIS011b_D_PirktosSilumosKaina3</vt:lpstr>
      <vt:lpstr>SIS011b_D_PirktosSilumosKaina3</vt:lpstr>
      <vt:lpstr>'Forma 1'!SIS011b_D_PirktosSilumosKaina4</vt:lpstr>
      <vt:lpstr>SIS011b_D_PirktosSilumosKaina4</vt:lpstr>
      <vt:lpstr>'Forma 1'!SIS011b_D_PirktosSilumosKaina5</vt:lpstr>
      <vt:lpstr>SIS011b_D_PirktosSilumosKaina5</vt:lpstr>
      <vt:lpstr>'Forma 1'!SIS011b_D_PirktosSilumosKaina6</vt:lpstr>
      <vt:lpstr>SIS011b_D_PirktosSilumosKaina6</vt:lpstr>
      <vt:lpstr>'Forma 1'!SIS011b_D_PirktosSilumosKaina7</vt:lpstr>
      <vt:lpstr>SIS011b_D_PirktosSilumosKaina7</vt:lpstr>
      <vt:lpstr>'Forma 1'!SIS011b_D_PirktosSilumosKaina8</vt:lpstr>
      <vt:lpstr>SIS011b_D_PirktosSilumosKaina8</vt:lpstr>
      <vt:lpstr>'Forma 1'!SIS011b_D_PirktosSilumosKaina9</vt:lpstr>
      <vt:lpstr>SIS011b_D_PirktosSilumosKaina9</vt:lpstr>
      <vt:lpstr>'Forma 1'!SIS011b_D_PraejusiMenesiFaktiskai</vt:lpstr>
      <vt:lpstr>SIS011b_D_PraejusiMenesiFaktiskai</vt:lpstr>
      <vt:lpstr>'Forma 1'!SIS011b_D_PraejusiMenesiFaktiskai2</vt:lpstr>
      <vt:lpstr>SIS011b_D_PraejusiMenesiFaktiskai2</vt:lpstr>
      <vt:lpstr>'Forma 1'!SIS011b_D_PraejusiMenesiFaktiskaiITinkla</vt:lpstr>
      <vt:lpstr>SIS011b_D_PraejusiMenesiFaktiskaiITinkla</vt:lpstr>
      <vt:lpstr>'Forma 1'!SIS011b_D_PraejusiMenesiSavuose</vt:lpstr>
      <vt:lpstr>SIS011b_D_PraejusiMenesiSavuose</vt:lpstr>
      <vt:lpstr>'Forma 1'!SIS011b_D_Rodiklis</vt:lpstr>
      <vt:lpstr>SIS011b_D_Rodiklis</vt:lpstr>
      <vt:lpstr>'Forma 1'!SIS011b_D_RusisNr1</vt:lpstr>
      <vt:lpstr>SIS011b_D_RusisNr1</vt:lpstr>
      <vt:lpstr>'Forma 1'!SIS011b_D_RusisNr10</vt:lpstr>
      <vt:lpstr>SIS011b_D_RusisNr10</vt:lpstr>
      <vt:lpstr>'Forma 1'!SIS011b_D_RusisNr11</vt:lpstr>
      <vt:lpstr>SIS011b_D_RusisNr11</vt:lpstr>
      <vt:lpstr>'Forma 1'!SIS011b_D_RusisNr12</vt:lpstr>
      <vt:lpstr>SIS011b_D_RusisNr12</vt:lpstr>
      <vt:lpstr>'Forma 1'!SIS011b_D_RusisNr13</vt:lpstr>
      <vt:lpstr>SIS011b_D_RusisNr13</vt:lpstr>
      <vt:lpstr>'Forma 1'!SIS011b_D_RusisNr14</vt:lpstr>
      <vt:lpstr>SIS011b_D_RusisNr14</vt:lpstr>
      <vt:lpstr>'Forma 1'!SIS011b_D_RusisNr15</vt:lpstr>
      <vt:lpstr>SIS011b_D_RusisNr15</vt:lpstr>
      <vt:lpstr>'Forma 1'!SIS011b_D_RusisNr16</vt:lpstr>
      <vt:lpstr>SIS011b_D_RusisNr16</vt:lpstr>
      <vt:lpstr>'Forma 1'!SIS011b_D_RusisNr17</vt:lpstr>
      <vt:lpstr>SIS011b_D_RusisNr17</vt:lpstr>
      <vt:lpstr>'Forma 1'!SIS011b_D_RusisNr18</vt:lpstr>
      <vt:lpstr>SIS011b_D_RusisNr18</vt:lpstr>
      <vt:lpstr>'Forma 1'!SIS011b_D_RusisNr19</vt:lpstr>
      <vt:lpstr>SIS011b_D_RusisNr19</vt:lpstr>
      <vt:lpstr>'Forma 1'!SIS011b_D_RusisNr2</vt:lpstr>
      <vt:lpstr>SIS011b_D_RusisNr2</vt:lpstr>
      <vt:lpstr>'Forma 1'!SIS011b_D_RusisNr20</vt:lpstr>
      <vt:lpstr>SIS011b_D_RusisNr20</vt:lpstr>
      <vt:lpstr>'Forma 1'!SIS011b_D_RusisNr3</vt:lpstr>
      <vt:lpstr>SIS011b_D_RusisNr3</vt:lpstr>
      <vt:lpstr>'Forma 1'!SIS011b_D_RusisNr4</vt:lpstr>
      <vt:lpstr>SIS011b_D_RusisNr4</vt:lpstr>
      <vt:lpstr>'Forma 1'!SIS011b_D_RusisNr5</vt:lpstr>
      <vt:lpstr>SIS011b_D_RusisNr5</vt:lpstr>
      <vt:lpstr>'Forma 1'!SIS011b_D_RusisNr6</vt:lpstr>
      <vt:lpstr>SIS011b_D_RusisNr6</vt:lpstr>
      <vt:lpstr>'Forma 1'!SIS011b_D_RusisNr7</vt:lpstr>
      <vt:lpstr>SIS011b_D_RusisNr7</vt:lpstr>
      <vt:lpstr>'Forma 1'!SIS011b_D_RusisNr8</vt:lpstr>
      <vt:lpstr>SIS011b_D_RusisNr8</vt:lpstr>
      <vt:lpstr>'Forma 1'!SIS011b_D_RusisNr9</vt:lpstr>
      <vt:lpstr>SIS011b_D_RusisNr9</vt:lpstr>
      <vt:lpstr>'Forma 1'!SIS011b_D_Savivaldybeivardinti</vt:lpstr>
      <vt:lpstr>SIS011b_D_Savivaldybeivardinti</vt:lpstr>
      <vt:lpstr>'Forma 1'!SIS011b_D_Savivaldybeivardinti10</vt:lpstr>
      <vt:lpstr>SIS011b_D_Savivaldybeivardinti10</vt:lpstr>
      <vt:lpstr>'Forma 1'!SIS011b_D_Savivaldybeivardinti11</vt:lpstr>
      <vt:lpstr>SIS011b_D_Savivaldybeivardinti11</vt:lpstr>
      <vt:lpstr>'Forma 1'!SIS011b_D_Savivaldybeivardinti12</vt:lpstr>
      <vt:lpstr>SIS011b_D_Savivaldybeivardinti12</vt:lpstr>
      <vt:lpstr>'Forma 1'!SIS011b_D_Savivaldybeivardinti13</vt:lpstr>
      <vt:lpstr>SIS011b_D_Savivaldybeivardinti13</vt:lpstr>
      <vt:lpstr>'Forma 1'!SIS011b_D_Savivaldybeivardinti14</vt:lpstr>
      <vt:lpstr>SIS011b_D_Savivaldybeivardinti14</vt:lpstr>
      <vt:lpstr>'Forma 1'!SIS011b_D_Savivaldybeivardinti2</vt:lpstr>
      <vt:lpstr>SIS011b_D_Savivaldybeivardinti2</vt:lpstr>
      <vt:lpstr>'Forma 1'!SIS011b_D_Savivaldybeivardinti3</vt:lpstr>
      <vt:lpstr>SIS011b_D_Savivaldybeivardinti3</vt:lpstr>
      <vt:lpstr>'Forma 1'!SIS011b_D_Savivaldybeivardinti4</vt:lpstr>
      <vt:lpstr>SIS011b_D_Savivaldybeivardinti4</vt:lpstr>
      <vt:lpstr>'Forma 1'!SIS011b_D_Savivaldybeivardinti5</vt:lpstr>
      <vt:lpstr>SIS011b_D_Savivaldybeivardinti5</vt:lpstr>
      <vt:lpstr>'Forma 1'!SIS011b_D_Savivaldybeivardinti6</vt:lpstr>
      <vt:lpstr>SIS011b_D_Savivaldybeivardinti6</vt:lpstr>
      <vt:lpstr>'Forma 1'!SIS011b_D_Savivaldybeivardinti7</vt:lpstr>
      <vt:lpstr>SIS011b_D_Savivaldybeivardinti7</vt:lpstr>
      <vt:lpstr>'Forma 1'!SIS011b_D_Savivaldybeivardinti8</vt:lpstr>
      <vt:lpstr>SIS011b_D_Savivaldybeivardinti8</vt:lpstr>
      <vt:lpstr>'Forma 1'!SIS011b_D_Savivaldybeivardinti9</vt:lpstr>
      <vt:lpstr>SIS011b_D_Savivaldybeivardinti9</vt:lpstr>
      <vt:lpstr>'Forma 1'!SIS011b_D_SILUMOSGAMYBOSKAINOS</vt:lpstr>
      <vt:lpstr>SIS011b_D_SILUMOSGAMYBOSKAINOS</vt:lpstr>
      <vt:lpstr>'Forma 1'!SIS011b_D_SilumosGamybosSavo</vt:lpstr>
      <vt:lpstr>SIS011b_D_SilumosGamybosSavo</vt:lpstr>
      <vt:lpstr>'Forma 1'!SIS011b_D_SilumosGamybosSavo1</vt:lpstr>
      <vt:lpstr>SIS011b_D_SilumosGamybosSavo1</vt:lpstr>
      <vt:lpstr>'Forma 1'!SIS011b_D_SilumosGamybosSavo2</vt:lpstr>
      <vt:lpstr>SIS011b_D_SilumosGamybosSavo2</vt:lpstr>
      <vt:lpstr>'Forma 1'!SIS011b_D_SilumosKainosSkaiciavimui</vt:lpstr>
      <vt:lpstr>SIS011b_D_SilumosKainosSkaiciavimui</vt:lpstr>
      <vt:lpstr>'Forma 1'!SIS011b_D_SilumosKainosSkaiciavimui10</vt:lpstr>
      <vt:lpstr>SIS011b_D_SilumosKainosSkaiciavimui10</vt:lpstr>
      <vt:lpstr>'Forma 1'!SIS011b_D_SilumosKainosSkaiciavimui11</vt:lpstr>
      <vt:lpstr>SIS011b_D_SilumosKainosSkaiciavimui11</vt:lpstr>
      <vt:lpstr>'Forma 1'!SIS011b_D_SilumosKainosSkaiciavimui12</vt:lpstr>
      <vt:lpstr>SIS011b_D_SilumosKainosSkaiciavimui12</vt:lpstr>
      <vt:lpstr>'Forma 1'!SIS011b_D_SilumosKainosSkaiciavimui13</vt:lpstr>
      <vt:lpstr>SIS011b_D_SilumosKainosSkaiciavimui13</vt:lpstr>
      <vt:lpstr>'Forma 1'!SIS011b_D_SilumosKainosSkaiciavimui14</vt:lpstr>
      <vt:lpstr>SIS011b_D_SilumosKainosSkaiciavimui14</vt:lpstr>
      <vt:lpstr>'Forma 1'!SIS011b_D_SilumosKainosSkaiciavimui15</vt:lpstr>
      <vt:lpstr>SIS011b_D_SilumosKainosSkaiciavimui15</vt:lpstr>
      <vt:lpstr>'Forma 1'!SIS011b_D_SilumosKainosSkaiciavimui16</vt:lpstr>
      <vt:lpstr>SIS011b_D_SilumosKainosSkaiciavimui16</vt:lpstr>
      <vt:lpstr>'Forma 1'!SIS011b_D_SilumosKainosSkaiciavimui17</vt:lpstr>
      <vt:lpstr>SIS011b_D_SilumosKainosSkaiciavimui17</vt:lpstr>
      <vt:lpstr>'Forma 1'!SIS011b_D_SilumosKainosSkaiciavimui18</vt:lpstr>
      <vt:lpstr>SIS011b_D_SilumosKainosSkaiciavimui18</vt:lpstr>
      <vt:lpstr>'Forma 1'!SIS011b_D_SilumosKainosSkaiciavimui19</vt:lpstr>
      <vt:lpstr>SIS011b_D_SilumosKainosSkaiciavimui19</vt:lpstr>
      <vt:lpstr>'Forma 1'!SIS011b_D_SilumosKainosSkaiciavimui2</vt:lpstr>
      <vt:lpstr>SIS011b_D_SilumosKainosSkaiciavimui2</vt:lpstr>
      <vt:lpstr>'Forma 1'!SIS011b_D_SilumosKainosSkaiciavimui20</vt:lpstr>
      <vt:lpstr>SIS011b_D_SilumosKainosSkaiciavimui20</vt:lpstr>
      <vt:lpstr>'Forma 1'!SIS011b_D_SilumosKainosSkaiciavimui3</vt:lpstr>
      <vt:lpstr>SIS011b_D_SilumosKainosSkaiciavimui3</vt:lpstr>
      <vt:lpstr>'Forma 1'!SIS011b_D_SilumosKainosSkaiciavimui4</vt:lpstr>
      <vt:lpstr>SIS011b_D_SilumosKainosSkaiciavimui4</vt:lpstr>
      <vt:lpstr>'Forma 1'!SIS011b_D_SilumosKainosSkaiciavimui5</vt:lpstr>
      <vt:lpstr>SIS011b_D_SilumosKainosSkaiciavimui5</vt:lpstr>
      <vt:lpstr>'Forma 1'!SIS011b_D_SilumosKainosSkaiciavimui6</vt:lpstr>
      <vt:lpstr>SIS011b_D_SilumosKainosSkaiciavimui6</vt:lpstr>
      <vt:lpstr>'Forma 1'!SIS011b_D_SilumosKainosSkaiciavimui7</vt:lpstr>
      <vt:lpstr>SIS011b_D_SilumosKainosSkaiciavimui7</vt:lpstr>
      <vt:lpstr>'Forma 1'!SIS011b_D_SilumosKainosSkaiciavimui8</vt:lpstr>
      <vt:lpstr>SIS011b_D_SilumosKainosSkaiciavimui8</vt:lpstr>
      <vt:lpstr>'Forma 1'!SIS011b_D_SilumosKainosSkaiciavimui9</vt:lpstr>
      <vt:lpstr>SIS011b_D_SilumosKainosSkaiciavimui9</vt:lpstr>
      <vt:lpstr>'Forma 1'!SIS011b_D_SILUMOSPARDAVIMOKAINA</vt:lpstr>
      <vt:lpstr>SIS011b_D_SILUMOSPARDAVIMOKAINA</vt:lpstr>
      <vt:lpstr>'Forma 1'!SIS011b_D_SILUMOSPARDAVIMOKAINA2</vt:lpstr>
      <vt:lpstr>SIS011b_D_SILUMOSPARDAVIMOKAINA2</vt:lpstr>
      <vt:lpstr>'Forma 1'!SIS011b_D_SILUMOSPARDAVIMOKAINA3</vt:lpstr>
      <vt:lpstr>SIS011b_D_SILUMOSPARDAVIMOKAINA3</vt:lpstr>
      <vt:lpstr>'Forma 1'!SIS011b_D_SilumosPardavimoVartotojams</vt:lpstr>
      <vt:lpstr>SIS011b_D_SilumosPardavimoVartotojams</vt:lpstr>
      <vt:lpstr>'Forma 1'!SIS011b_D_SilumosPerdavimoDvinare</vt:lpstr>
      <vt:lpstr>SIS011b_D_SilumosPerdavimoDvinare</vt:lpstr>
      <vt:lpstr>'Forma 1'!SIS011b_D_SILUMOSPERDAVIMOKAINOS</vt:lpstr>
      <vt:lpstr>SIS011b_D_SILUMOSPERDAVIMOKAINOS</vt:lpstr>
      <vt:lpstr>'Forma 1'!SIS011b_D_SilumosPerdavimoVienanare</vt:lpstr>
      <vt:lpstr>SIS011b_D_SilumosPerdavimoVienanare</vt:lpstr>
      <vt:lpstr>'Forma 1'!SIS011b_D_SubsidijosDydis</vt:lpstr>
      <vt:lpstr>SIS011b_D_SubsidijosDydis</vt:lpstr>
      <vt:lpstr>'Forma 1'!SIS011b_D_TransportavimoKaina</vt:lpstr>
      <vt:lpstr>SIS011b_D_TransportavimoKaina</vt:lpstr>
      <vt:lpstr>'Forma 1'!SIS011b_D_TransportavimoKaina10</vt:lpstr>
      <vt:lpstr>SIS011b_D_TransportavimoKaina10</vt:lpstr>
      <vt:lpstr>'Forma 1'!SIS011b_D_TransportavimoKaina11</vt:lpstr>
      <vt:lpstr>SIS011b_D_TransportavimoKaina11</vt:lpstr>
      <vt:lpstr>'Forma 1'!SIS011b_D_TransportavimoKaina12</vt:lpstr>
      <vt:lpstr>SIS011b_D_TransportavimoKaina12</vt:lpstr>
      <vt:lpstr>'Forma 1'!SIS011b_D_TransportavimoKaina13</vt:lpstr>
      <vt:lpstr>SIS011b_D_TransportavimoKaina13</vt:lpstr>
      <vt:lpstr>'Forma 1'!SIS011b_D_TransportavimoKaina14</vt:lpstr>
      <vt:lpstr>SIS011b_D_TransportavimoKaina14</vt:lpstr>
      <vt:lpstr>'Forma 1'!SIS011b_D_TransportavimoKaina15</vt:lpstr>
      <vt:lpstr>SIS011b_D_TransportavimoKaina15</vt:lpstr>
      <vt:lpstr>'Forma 1'!SIS011b_D_TransportavimoKaina16</vt:lpstr>
      <vt:lpstr>SIS011b_D_TransportavimoKaina16</vt:lpstr>
      <vt:lpstr>'Forma 1'!SIS011b_D_TransportavimoKaina17</vt:lpstr>
      <vt:lpstr>SIS011b_D_TransportavimoKaina17</vt:lpstr>
      <vt:lpstr>'Forma 1'!SIS011b_D_TransportavimoKaina18</vt:lpstr>
      <vt:lpstr>SIS011b_D_TransportavimoKaina18</vt:lpstr>
      <vt:lpstr>'Forma 1'!SIS011b_D_TransportavimoKaina19</vt:lpstr>
      <vt:lpstr>SIS011b_D_TransportavimoKaina19</vt:lpstr>
      <vt:lpstr>'Forma 1'!SIS011b_D_TransportavimoKaina2</vt:lpstr>
      <vt:lpstr>SIS011b_D_TransportavimoKaina2</vt:lpstr>
      <vt:lpstr>'Forma 1'!SIS011b_D_TransportavimoKaina20</vt:lpstr>
      <vt:lpstr>SIS011b_D_TransportavimoKaina20</vt:lpstr>
      <vt:lpstr>'Forma 1'!SIS011b_D_TransportavimoKaina3</vt:lpstr>
      <vt:lpstr>SIS011b_D_TransportavimoKaina3</vt:lpstr>
      <vt:lpstr>'Forma 1'!SIS011b_D_TransportavimoKaina4</vt:lpstr>
      <vt:lpstr>SIS011b_D_TransportavimoKaina4</vt:lpstr>
      <vt:lpstr>'Forma 1'!SIS011b_D_TransportavimoKaina5</vt:lpstr>
      <vt:lpstr>SIS011b_D_TransportavimoKaina5</vt:lpstr>
      <vt:lpstr>'Forma 1'!SIS011b_D_TransportavimoKaina6</vt:lpstr>
      <vt:lpstr>SIS011b_D_TransportavimoKaina6</vt:lpstr>
      <vt:lpstr>'Forma 1'!SIS011b_D_TransportavimoKaina7</vt:lpstr>
      <vt:lpstr>SIS011b_D_TransportavimoKaina7</vt:lpstr>
      <vt:lpstr>'Forma 1'!SIS011b_D_TransportavimoKaina8</vt:lpstr>
      <vt:lpstr>SIS011b_D_TransportavimoKaina8</vt:lpstr>
      <vt:lpstr>'Forma 1'!SIS011b_D_TransportavimoKaina9</vt:lpstr>
      <vt:lpstr>SIS011b_D_TransportavimoKaina9</vt:lpstr>
      <vt:lpstr>'Forma 1'!SIS011b_D_VienanaresKainosKintamoji</vt:lpstr>
      <vt:lpstr>SIS011b_D_VienanaresKainosKintamoji</vt:lpstr>
      <vt:lpstr>'Forma 1'!SIS011b_D_VienanaresKainosPastovioji</vt:lpstr>
      <vt:lpstr>SIS011b_D_VienanaresKainosPastovioji</vt:lpstr>
      <vt:lpstr>'Forma 1'!SIS011b_D_VienanaresSilumosPerdavimo</vt:lpstr>
      <vt:lpstr>SIS011b_D_VienanaresSilumosPerdavimo</vt:lpstr>
      <vt:lpstr>'Forma 1'!SIS011b_D_VienanaresSilumosPerdavimo2</vt:lpstr>
      <vt:lpstr>SIS011b_D_VienanaresSilumosPerdavimo2</vt:lpstr>
      <vt:lpstr>'Forma 1'!SIS011b_F_APSKAICIUOTASILUMOSVIENANAREFaktas</vt:lpstr>
      <vt:lpstr>SIS011b_F_APSKAICIUOTASILUMOSVIENANAREFaktas</vt:lpstr>
      <vt:lpstr>'Forma 1'!SIS011b_F_ApskaiciuotasKainosPokytisFaktas</vt:lpstr>
      <vt:lpstr>SIS011b_F_ApskaiciuotasKainosPokytisFaktas</vt:lpstr>
      <vt:lpstr>'Forma 1'!SIS011b_F_GaliojantiSilumosVienanareFaktas</vt:lpstr>
      <vt:lpstr>SIS011b_F_GaliojantiSilumosVienanareFaktas</vt:lpstr>
      <vt:lpstr>'Forma 1'!SIS011b_F_GalutineSilumosVienanare2Faktas</vt:lpstr>
      <vt:lpstr>SIS011b_F_GalutineSilumosVienanare2Faktas</vt:lpstr>
      <vt:lpstr>'Forma 1'!SIS011b_F_GalutineSilumosVienanareFaktas</vt:lpstr>
      <vt:lpstr>SIS011b_F_GalutineSilumosVienanareFaktas</vt:lpstr>
      <vt:lpstr>'Forma 1'!SIS011b_F_KintamojiKainosDalis2Faktas</vt:lpstr>
      <vt:lpstr>SIS011b_F_KintamojiKainosDalis2Faktas</vt:lpstr>
      <vt:lpstr>'Forma 1'!SIS011b_F_KintamojiKainosDalisFaktas</vt:lpstr>
      <vt:lpstr>SIS011b_F_KintamojiKainosDalisFaktas</vt:lpstr>
      <vt:lpstr>'Forma 1'!SIS011b_F_KuroZaliavosPirkimo10Faktas</vt:lpstr>
      <vt:lpstr>SIS011b_F_KuroZaliavosPirkimo10Faktas</vt:lpstr>
      <vt:lpstr>'Forma 1'!SIS011b_F_KuroZaliavosPirkimo11Faktas</vt:lpstr>
      <vt:lpstr>SIS011b_F_KuroZaliavosPirkimo11Faktas</vt:lpstr>
      <vt:lpstr>'Forma 1'!SIS011b_F_KuroZaliavosPirkimo12Faktas</vt:lpstr>
      <vt:lpstr>SIS011b_F_KuroZaliavosPirkimo12Faktas</vt:lpstr>
      <vt:lpstr>'Forma 1'!SIS011b_F_KuroZaliavosPirkimo13Faktas</vt:lpstr>
      <vt:lpstr>SIS011b_F_KuroZaliavosPirkimo13Faktas</vt:lpstr>
      <vt:lpstr>'Forma 1'!SIS011b_F_KuroZaliavosPirkimo14Faktas</vt:lpstr>
      <vt:lpstr>SIS011b_F_KuroZaliavosPirkimo14Faktas</vt:lpstr>
      <vt:lpstr>'Forma 1'!SIS011b_F_KuroZaliavosPirkimo15Faktas</vt:lpstr>
      <vt:lpstr>SIS011b_F_KuroZaliavosPirkimo15Faktas</vt:lpstr>
      <vt:lpstr>'Forma 1'!SIS011b_F_KuroZaliavosPirkimo16Faktas</vt:lpstr>
      <vt:lpstr>SIS011b_F_KuroZaliavosPirkimo16Faktas</vt:lpstr>
      <vt:lpstr>'Forma 1'!SIS011b_F_KuroZaliavosPirkimo17Faktas</vt:lpstr>
      <vt:lpstr>SIS011b_F_KuroZaliavosPirkimo17Faktas</vt:lpstr>
      <vt:lpstr>'Forma 1'!SIS011b_F_KuroZaliavosPirkimo18Faktas</vt:lpstr>
      <vt:lpstr>SIS011b_F_KuroZaliavosPirkimo18Faktas</vt:lpstr>
      <vt:lpstr>'Forma 1'!SIS011b_F_KuroZaliavosPirkimo19Faktas</vt:lpstr>
      <vt:lpstr>SIS011b_F_KuroZaliavosPirkimo19Faktas</vt:lpstr>
      <vt:lpstr>'Forma 1'!SIS011b_F_KuroZaliavosPirkimo20Faktas</vt:lpstr>
      <vt:lpstr>SIS011b_F_KuroZaliavosPirkimo20Faktas</vt:lpstr>
      <vt:lpstr>'Forma 1'!SIS011b_F_KuroZaliavosPirkimo2Faktas</vt:lpstr>
      <vt:lpstr>SIS011b_F_KuroZaliavosPirkimo2Faktas</vt:lpstr>
      <vt:lpstr>'Forma 1'!SIS011b_F_KuroZaliavosPirkimo3Faktas</vt:lpstr>
      <vt:lpstr>SIS011b_F_KuroZaliavosPirkimo3Faktas</vt:lpstr>
      <vt:lpstr>'Forma 1'!SIS011b_F_KuroZaliavosPirkimo4Faktas</vt:lpstr>
      <vt:lpstr>SIS011b_F_KuroZaliavosPirkimo4Faktas</vt:lpstr>
      <vt:lpstr>'Forma 1'!SIS011b_F_KuroZaliavosPirkimo5Faktas</vt:lpstr>
      <vt:lpstr>SIS011b_F_KuroZaliavosPirkimo5Faktas</vt:lpstr>
      <vt:lpstr>'Forma 1'!SIS011b_F_KuroZaliavosPirkimo6Faktas</vt:lpstr>
      <vt:lpstr>SIS011b_F_KuroZaliavosPirkimo6Faktas</vt:lpstr>
      <vt:lpstr>'Forma 1'!SIS011b_F_KuroZaliavosPirkimo7Faktas</vt:lpstr>
      <vt:lpstr>SIS011b_F_KuroZaliavosPirkimo7Faktas</vt:lpstr>
      <vt:lpstr>'Forma 1'!SIS011b_F_KuroZaliavosPirkimo8Faktas</vt:lpstr>
      <vt:lpstr>SIS011b_F_KuroZaliavosPirkimo8Faktas</vt:lpstr>
      <vt:lpstr>'Forma 1'!SIS011b_F_KuroZaliavosPirkimo9Faktas</vt:lpstr>
      <vt:lpstr>SIS011b_F_KuroZaliavosPirkimo9Faktas</vt:lpstr>
      <vt:lpstr>'Forma 1'!SIS011b_F_KuroZaliavosPirkimoFaktas</vt:lpstr>
      <vt:lpstr>SIS011b_F_KuroZaliavosPirkimoFaktas</vt:lpstr>
      <vt:lpstr>'Forma 1'!SIS011b_F_NepriklausomasSilumosGamintojas10Faktas</vt:lpstr>
      <vt:lpstr>SIS011b_F_NepriklausomasSilumosGamintojas10Faktas</vt:lpstr>
      <vt:lpstr>'Forma 1'!SIS011b_F_NepriklausomasSilumosGamintojas11Faktas</vt:lpstr>
      <vt:lpstr>SIS011b_F_NepriklausomasSilumosGamintojas11Faktas</vt:lpstr>
      <vt:lpstr>'Forma 1'!SIS011b_F_NepriklausomasSilumosGamintojas12Faktas</vt:lpstr>
      <vt:lpstr>SIS011b_F_NepriklausomasSilumosGamintojas12Faktas</vt:lpstr>
      <vt:lpstr>'Forma 1'!SIS011b_F_NepriklausomasSilumosGamintojas13Faktas</vt:lpstr>
      <vt:lpstr>SIS011b_F_NepriklausomasSilumosGamintojas13Faktas</vt:lpstr>
      <vt:lpstr>'Forma 1'!SIS011b_F_NepriklausomasSilumosGamintojas14Faktas</vt:lpstr>
      <vt:lpstr>SIS011b_F_NepriklausomasSilumosGamintojas14Faktas</vt:lpstr>
      <vt:lpstr>'Forma 1'!SIS011b_F_NepriklausomasSilumosGamintojas15Faktas</vt:lpstr>
      <vt:lpstr>SIS011b_F_NepriklausomasSilumosGamintojas15Faktas</vt:lpstr>
      <vt:lpstr>'Forma 1'!SIS011b_F_NepriklausomasSilumosGamintojas16Faktas</vt:lpstr>
      <vt:lpstr>SIS011b_F_NepriklausomasSilumosGamintojas16Faktas</vt:lpstr>
      <vt:lpstr>'Forma 1'!SIS011b_F_NepriklausomasSilumosGamintojas17Faktas</vt:lpstr>
      <vt:lpstr>SIS011b_F_NepriklausomasSilumosGamintojas17Faktas</vt:lpstr>
      <vt:lpstr>'Forma 1'!SIS011b_F_NepriklausomasSilumosGamintojas18Faktas</vt:lpstr>
      <vt:lpstr>SIS011b_F_NepriklausomasSilumosGamintojas18Faktas</vt:lpstr>
      <vt:lpstr>'Forma 1'!SIS011b_F_NepriklausomasSilumosGamintojas19Faktas</vt:lpstr>
      <vt:lpstr>SIS011b_F_NepriklausomasSilumosGamintojas19Faktas</vt:lpstr>
      <vt:lpstr>'Forma 1'!SIS011b_F_NepriklausomasSilumosGamintojas20Faktas</vt:lpstr>
      <vt:lpstr>SIS011b_F_NepriklausomasSilumosGamintojas20Faktas</vt:lpstr>
      <vt:lpstr>'Forma 1'!SIS011b_F_NepriklausomasSilumosGamintojas2Faktas</vt:lpstr>
      <vt:lpstr>SIS011b_F_NepriklausomasSilumosGamintojas2Faktas</vt:lpstr>
      <vt:lpstr>'Forma 1'!SIS011b_F_NepriklausomasSilumosGamintojas3Faktas</vt:lpstr>
      <vt:lpstr>SIS011b_F_NepriklausomasSilumosGamintojas3Faktas</vt:lpstr>
      <vt:lpstr>'Forma 1'!SIS011b_F_NepriklausomasSilumosGamintojas4Faktas</vt:lpstr>
      <vt:lpstr>SIS011b_F_NepriklausomasSilumosGamintojas4Faktas</vt:lpstr>
      <vt:lpstr>'Forma 1'!SIS011b_F_NepriklausomasSilumosGamintojas5Faktas</vt:lpstr>
      <vt:lpstr>SIS011b_F_NepriklausomasSilumosGamintojas5Faktas</vt:lpstr>
      <vt:lpstr>'Forma 1'!SIS011b_F_NepriklausomasSilumosGamintojas6Faktas</vt:lpstr>
      <vt:lpstr>SIS011b_F_NepriklausomasSilumosGamintojas6Faktas</vt:lpstr>
      <vt:lpstr>'Forma 1'!SIS011b_F_NepriklausomasSilumosGamintojas7Faktas</vt:lpstr>
      <vt:lpstr>SIS011b_F_NepriklausomasSilumosGamintojas7Faktas</vt:lpstr>
      <vt:lpstr>'Forma 1'!SIS011b_F_NepriklausomasSilumosGamintojas8Faktas</vt:lpstr>
      <vt:lpstr>SIS011b_F_NepriklausomasSilumosGamintojas8Faktas</vt:lpstr>
      <vt:lpstr>'Forma 1'!SIS011b_F_NepriklausomasSilumosGamintojas9Faktas</vt:lpstr>
      <vt:lpstr>SIS011b_F_NepriklausomasSilumosGamintojas9Faktas</vt:lpstr>
      <vt:lpstr>'Forma 1'!SIS011b_F_NepriklausomasSilumosGamintojasFaktas</vt:lpstr>
      <vt:lpstr>SIS011b_F_NepriklausomasSilumosGamintojasFaktas</vt:lpstr>
      <vt:lpstr>'Forma 1'!SIS011b_F_PapildomaDedamojiDelFaktas</vt:lpstr>
      <vt:lpstr>SIS011b_F_PapildomaDedamojiDelFaktas</vt:lpstr>
      <vt:lpstr>'Forma 1'!SIS011b_F_PapildomaDedamojiDelRodiklis</vt:lpstr>
      <vt:lpstr>SIS011b_F_PapildomaDedamojiDelRodiklis</vt:lpstr>
      <vt:lpstr>'Forma 1'!SIS011b_F_PAPILDOMADEDAMOJIFaktas</vt:lpstr>
      <vt:lpstr>SIS011b_F_PAPILDOMADEDAMOJIFaktas</vt:lpstr>
      <vt:lpstr>'Forma 1'!SIS011b_F_PapildomaKuroIrFaktas</vt:lpstr>
      <vt:lpstr>SIS011b_F_PapildomaKuroIrFaktas</vt:lpstr>
      <vt:lpstr>'Forma 1'!SIS011b_F_PapildomaKuroIrRodiklis</vt:lpstr>
      <vt:lpstr>SIS011b_F_PapildomaKuroIrRodiklis</vt:lpstr>
      <vt:lpstr>'Forma 1'!SIS011b_F_PapildomosDedamosiosDel2Faktas</vt:lpstr>
      <vt:lpstr>SIS011b_F_PapildomosDedamosiosDel2Faktas</vt:lpstr>
      <vt:lpstr>'Forma 1'!SIS011b_F_PapildomosDedamosiosDel2Rodiklis</vt:lpstr>
      <vt:lpstr>SIS011b_F_PapildomosDedamosiosDel2Rodiklis</vt:lpstr>
      <vt:lpstr>'Forma 1'!SIS011b_F_PapildomosDedamosiosDelFaktas</vt:lpstr>
      <vt:lpstr>SIS011b_F_PapildomosDedamosiosDelFaktas</vt:lpstr>
      <vt:lpstr>'Forma 1'!SIS011b_F_PapildomosDedamosiosDelRodiklis</vt:lpstr>
      <vt:lpstr>SIS011b_F_PapildomosDedamosiosDelRodiklis</vt:lpstr>
      <vt:lpstr>'Forma 1'!SIS011b_F_PapildomosDedamosiosKoregavimasFaktas</vt:lpstr>
      <vt:lpstr>SIS011b_F_PapildomosDedamosiosKoregavimasFaktas</vt:lpstr>
      <vt:lpstr>'Forma 1'!SIS011b_F_PapildomosDedamosiosKoregavimasRodiklis</vt:lpstr>
      <vt:lpstr>SIS011b_F_PapildomosDedamosiosKoregavimasRodiklis</vt:lpstr>
      <vt:lpstr>'Forma 1'!SIS011b_F_PastoviojiKainosDalis2Faktas</vt:lpstr>
      <vt:lpstr>SIS011b_F_PastoviojiKainosDalis2Faktas</vt:lpstr>
      <vt:lpstr>'Forma 1'!SIS011b_F_PastoviojiKainosDalisFaktas</vt:lpstr>
      <vt:lpstr>SIS011b_F_PastoviojiKainosDalisFaktas</vt:lpstr>
      <vt:lpstr>'Forma 1'!SIS011b_F_PatiektosITinklaFaktas</vt:lpstr>
      <vt:lpstr>SIS011b_F_PatiektosITinklaFaktas</vt:lpstr>
      <vt:lpstr>'Forma 1'!SIS011b_F_PirktosSilumosKaina10Faktas</vt:lpstr>
      <vt:lpstr>SIS011b_F_PirktosSilumosKaina10Faktas</vt:lpstr>
      <vt:lpstr>'Forma 1'!SIS011b_F_PirktosSilumosKaina11Faktas</vt:lpstr>
      <vt:lpstr>SIS011b_F_PirktosSilumosKaina11Faktas</vt:lpstr>
      <vt:lpstr>'Forma 1'!SIS011b_F_PirktosSilumosKaina2Faktas</vt:lpstr>
      <vt:lpstr>SIS011b_F_PirktosSilumosKaina2Faktas</vt:lpstr>
      <vt:lpstr>'Forma 1'!SIS011b_F_PirktosSilumosKaina3Faktas</vt:lpstr>
      <vt:lpstr>SIS011b_F_PirktosSilumosKaina3Faktas</vt:lpstr>
      <vt:lpstr>'Forma 1'!SIS011b_F_PirktosSilumosKaina4Faktas</vt:lpstr>
      <vt:lpstr>SIS011b_F_PirktosSilumosKaina4Faktas</vt:lpstr>
      <vt:lpstr>'Forma 1'!SIS011b_F_PirktosSilumosKaina5Faktas</vt:lpstr>
      <vt:lpstr>SIS011b_F_PirktosSilumosKaina5Faktas</vt:lpstr>
      <vt:lpstr>'Forma 1'!SIS011b_F_PirktosSilumosKaina6Faktas</vt:lpstr>
      <vt:lpstr>SIS011b_F_PirktosSilumosKaina6Faktas</vt:lpstr>
      <vt:lpstr>'Forma 1'!SIS011b_F_PirktosSilumosKaina7Faktas</vt:lpstr>
      <vt:lpstr>SIS011b_F_PirktosSilumosKaina7Faktas</vt:lpstr>
      <vt:lpstr>'Forma 1'!SIS011b_F_PirktosSilumosKaina8Faktas</vt:lpstr>
      <vt:lpstr>SIS011b_F_PirktosSilumosKaina8Faktas</vt:lpstr>
      <vt:lpstr>'Forma 1'!SIS011b_F_PirktosSilumosKaina9Faktas</vt:lpstr>
      <vt:lpstr>SIS011b_F_PirktosSilumosKaina9Faktas</vt:lpstr>
      <vt:lpstr>'Forma 1'!SIS011b_F_PirktosSilumosKainaFaktas</vt:lpstr>
      <vt:lpstr>SIS011b_F_PirktosSilumosKainaFaktas</vt:lpstr>
      <vt:lpstr>'Forma 1'!SIS011b_F_PraejusiMenesiFaktiskai2Faktas</vt:lpstr>
      <vt:lpstr>SIS011b_F_PraejusiMenesiFaktiskai2Faktas</vt:lpstr>
      <vt:lpstr>'Forma 1'!SIS011b_F_PraejusiMenesiFaktiskaiFaktas</vt:lpstr>
      <vt:lpstr>SIS011b_F_PraejusiMenesiFaktiskaiFaktas</vt:lpstr>
      <vt:lpstr>'Forma 1'!SIS011b_F_PraejusiMenesiFaktiskaiITinklaFaktas</vt:lpstr>
      <vt:lpstr>SIS011b_F_PraejusiMenesiFaktiskaiITinklaFaktas</vt:lpstr>
      <vt:lpstr>'Forma 1'!SIS011b_F_PraejusiMenesiSavuoseFaktas</vt:lpstr>
      <vt:lpstr>SIS011b_F_PraejusiMenesiSavuoseFaktas</vt:lpstr>
      <vt:lpstr>'Forma 1'!SIS011b_F_Savivaldybeivardinti10Faktas</vt:lpstr>
      <vt:lpstr>SIS011b_F_Savivaldybeivardinti10Faktas</vt:lpstr>
      <vt:lpstr>'Forma 1'!SIS011b_F_Savivaldybeivardinti11Faktas</vt:lpstr>
      <vt:lpstr>SIS011b_F_Savivaldybeivardinti11Faktas</vt:lpstr>
      <vt:lpstr>'Forma 1'!SIS011b_F_Savivaldybeivardinti12Faktas</vt:lpstr>
      <vt:lpstr>SIS011b_F_Savivaldybeivardinti12Faktas</vt:lpstr>
      <vt:lpstr>'Forma 1'!SIS011b_F_Savivaldybeivardinti13Faktas</vt:lpstr>
      <vt:lpstr>SIS011b_F_Savivaldybeivardinti13Faktas</vt:lpstr>
      <vt:lpstr>'Forma 1'!SIS011b_F_Savivaldybeivardinti14Faktas</vt:lpstr>
      <vt:lpstr>SIS011b_F_Savivaldybeivardinti14Faktas</vt:lpstr>
      <vt:lpstr>'Forma 1'!SIS011b_F_Savivaldybeivardinti2Faktas</vt:lpstr>
      <vt:lpstr>SIS011b_F_Savivaldybeivardinti2Faktas</vt:lpstr>
      <vt:lpstr>'Forma 1'!SIS011b_F_Savivaldybeivardinti3Faktas</vt:lpstr>
      <vt:lpstr>SIS011b_F_Savivaldybeivardinti3Faktas</vt:lpstr>
      <vt:lpstr>'Forma 1'!SIS011b_F_Savivaldybeivardinti4Faktas</vt:lpstr>
      <vt:lpstr>SIS011b_F_Savivaldybeivardinti4Faktas</vt:lpstr>
      <vt:lpstr>'Forma 1'!SIS011b_F_Savivaldybeivardinti5Faktas</vt:lpstr>
      <vt:lpstr>SIS011b_F_Savivaldybeivardinti5Faktas</vt:lpstr>
      <vt:lpstr>'Forma 1'!SIS011b_F_Savivaldybeivardinti6Faktas</vt:lpstr>
      <vt:lpstr>SIS011b_F_Savivaldybeivardinti6Faktas</vt:lpstr>
      <vt:lpstr>'Forma 1'!SIS011b_F_Savivaldybeivardinti7Faktas</vt:lpstr>
      <vt:lpstr>SIS011b_F_Savivaldybeivardinti7Faktas</vt:lpstr>
      <vt:lpstr>'Forma 1'!SIS011b_F_Savivaldybeivardinti8Faktas</vt:lpstr>
      <vt:lpstr>SIS011b_F_Savivaldybeivardinti8Faktas</vt:lpstr>
      <vt:lpstr>'Forma 1'!SIS011b_F_Savivaldybeivardinti9Faktas</vt:lpstr>
      <vt:lpstr>SIS011b_F_Savivaldybeivardinti9Faktas</vt:lpstr>
      <vt:lpstr>'Forma 1'!SIS011b_F_SavivaldybeivardintiFaktas</vt:lpstr>
      <vt:lpstr>SIS011b_F_SavivaldybeivardintiFaktas</vt:lpstr>
      <vt:lpstr>'Forma 1'!SIS011b_F_SilumosGamybosSavo1Faktas</vt:lpstr>
      <vt:lpstr>SIS011b_F_SilumosGamybosSavo1Faktas</vt:lpstr>
      <vt:lpstr>'Forma 1'!SIS011b_F_SilumosGamybosSavo2Faktas</vt:lpstr>
      <vt:lpstr>SIS011b_F_SilumosGamybosSavo2Faktas</vt:lpstr>
      <vt:lpstr>'Forma 1'!SIS011b_F_SilumosGamybosSavo2Rodiklis</vt:lpstr>
      <vt:lpstr>SIS011b_F_SilumosGamybosSavo2Rodiklis</vt:lpstr>
      <vt:lpstr>'Forma 1'!SIS011b_F_SilumosGamybosSavoFaktas</vt:lpstr>
      <vt:lpstr>SIS011b_F_SilumosGamybosSavoFaktas</vt:lpstr>
      <vt:lpstr>'Forma 1'!SIS011b_F_SilumosKainosSkaiciavimui10Faktas</vt:lpstr>
      <vt:lpstr>SIS011b_F_SilumosKainosSkaiciavimui10Faktas</vt:lpstr>
      <vt:lpstr>'Forma 1'!SIS011b_F_SilumosKainosSkaiciavimui11Faktas</vt:lpstr>
      <vt:lpstr>SIS011b_F_SilumosKainosSkaiciavimui11Faktas</vt:lpstr>
      <vt:lpstr>'Forma 1'!SIS011b_F_SilumosKainosSkaiciavimui12Faktas</vt:lpstr>
      <vt:lpstr>SIS011b_F_SilumosKainosSkaiciavimui12Faktas</vt:lpstr>
      <vt:lpstr>'Forma 1'!SIS011b_F_SilumosKainosSkaiciavimui13Faktas</vt:lpstr>
      <vt:lpstr>SIS011b_F_SilumosKainosSkaiciavimui13Faktas</vt:lpstr>
      <vt:lpstr>'Forma 1'!SIS011b_F_SilumosKainosSkaiciavimui14Faktas</vt:lpstr>
      <vt:lpstr>SIS011b_F_SilumosKainosSkaiciavimui14Faktas</vt:lpstr>
      <vt:lpstr>'Forma 1'!SIS011b_F_SilumosKainosSkaiciavimui15Faktas</vt:lpstr>
      <vt:lpstr>SIS011b_F_SilumosKainosSkaiciavimui15Faktas</vt:lpstr>
      <vt:lpstr>'Forma 1'!SIS011b_F_SilumosKainosSkaiciavimui16Faktas</vt:lpstr>
      <vt:lpstr>SIS011b_F_SilumosKainosSkaiciavimui16Faktas</vt:lpstr>
      <vt:lpstr>'Forma 1'!SIS011b_F_SilumosKainosSkaiciavimui17Faktas</vt:lpstr>
      <vt:lpstr>SIS011b_F_SilumosKainosSkaiciavimui17Faktas</vt:lpstr>
      <vt:lpstr>'Forma 1'!SIS011b_F_SilumosKainosSkaiciavimui18Faktas</vt:lpstr>
      <vt:lpstr>SIS011b_F_SilumosKainosSkaiciavimui18Faktas</vt:lpstr>
      <vt:lpstr>'Forma 1'!SIS011b_F_SilumosKainosSkaiciavimui19Faktas</vt:lpstr>
      <vt:lpstr>SIS011b_F_SilumosKainosSkaiciavimui19Faktas</vt:lpstr>
      <vt:lpstr>'Forma 1'!SIS011b_F_SilumosKainosSkaiciavimui20Faktas</vt:lpstr>
      <vt:lpstr>SIS011b_F_SilumosKainosSkaiciavimui20Faktas</vt:lpstr>
      <vt:lpstr>'Forma 1'!SIS011b_F_SilumosKainosSkaiciavimui2Faktas</vt:lpstr>
      <vt:lpstr>SIS011b_F_SilumosKainosSkaiciavimui2Faktas</vt:lpstr>
      <vt:lpstr>'Forma 1'!SIS011b_F_SilumosKainosSkaiciavimui3Faktas</vt:lpstr>
      <vt:lpstr>SIS011b_F_SilumosKainosSkaiciavimui3Faktas</vt:lpstr>
      <vt:lpstr>'Forma 1'!SIS011b_F_SilumosKainosSkaiciavimui4Faktas</vt:lpstr>
      <vt:lpstr>SIS011b_F_SilumosKainosSkaiciavimui4Faktas</vt:lpstr>
      <vt:lpstr>'Forma 1'!SIS011b_F_SilumosKainosSkaiciavimui5Faktas</vt:lpstr>
      <vt:lpstr>SIS011b_F_SilumosKainosSkaiciavimui5Faktas</vt:lpstr>
      <vt:lpstr>'Forma 1'!SIS011b_F_SilumosKainosSkaiciavimui6Faktas</vt:lpstr>
      <vt:lpstr>SIS011b_F_SilumosKainosSkaiciavimui6Faktas</vt:lpstr>
      <vt:lpstr>'Forma 1'!SIS011b_F_SilumosKainosSkaiciavimui7Faktas</vt:lpstr>
      <vt:lpstr>SIS011b_F_SilumosKainosSkaiciavimui7Faktas</vt:lpstr>
      <vt:lpstr>'Forma 1'!SIS011b_F_SilumosKainosSkaiciavimui8Faktas</vt:lpstr>
      <vt:lpstr>SIS011b_F_SilumosKainosSkaiciavimui8Faktas</vt:lpstr>
      <vt:lpstr>'Forma 1'!SIS011b_F_SilumosKainosSkaiciavimui9Faktas</vt:lpstr>
      <vt:lpstr>SIS011b_F_SilumosKainosSkaiciavimui9Faktas</vt:lpstr>
      <vt:lpstr>'Forma 1'!SIS011b_F_SilumosKainosSkaiciavimuiFaktas</vt:lpstr>
      <vt:lpstr>SIS011b_F_SilumosKainosSkaiciavimuiFaktas</vt:lpstr>
      <vt:lpstr>'Forma 1'!SIS011b_F_SILUMOSPARDAVIMOKAINA2Faktas</vt:lpstr>
      <vt:lpstr>SIS011b_F_SILUMOSPARDAVIMOKAINA2Faktas</vt:lpstr>
      <vt:lpstr>'Forma 1'!SIS011b_F_SILUMOSPARDAVIMOKAINA3Faktas</vt:lpstr>
      <vt:lpstr>SIS011b_F_SILUMOSPARDAVIMOKAINA3Faktas</vt:lpstr>
      <vt:lpstr>'Forma 1'!SIS011b_F_SilumosPardavimoVartotojamsFaktas</vt:lpstr>
      <vt:lpstr>SIS011b_F_SilumosPardavimoVartotojamsFaktas</vt:lpstr>
      <vt:lpstr>'Forma 1'!SIS011b_F_SILUMOSPERDAVIMOKAINOSFaktas</vt:lpstr>
      <vt:lpstr>SIS011b_F_SILUMOSPERDAVIMOKAINOSFaktas</vt:lpstr>
      <vt:lpstr>'Forma 1'!SIS011b_F_SilumosPerdavimoVienanareFaktas</vt:lpstr>
      <vt:lpstr>SIS011b_F_SilumosPerdavimoVienanareFaktas</vt:lpstr>
      <vt:lpstr>'Forma 1'!SIS011b_F_SubsidijosDydisFaktas</vt:lpstr>
      <vt:lpstr>SIS011b_F_SubsidijosDydisFaktas</vt:lpstr>
      <vt:lpstr>'Forma 1'!SIS011b_F_TransportavimoKaina10Faktas</vt:lpstr>
      <vt:lpstr>SIS011b_F_TransportavimoKaina10Faktas</vt:lpstr>
      <vt:lpstr>'Forma 1'!SIS011b_F_TransportavimoKaina11Faktas</vt:lpstr>
      <vt:lpstr>SIS011b_F_TransportavimoKaina11Faktas</vt:lpstr>
      <vt:lpstr>'Forma 1'!SIS011b_F_TransportavimoKaina12Faktas</vt:lpstr>
      <vt:lpstr>SIS011b_F_TransportavimoKaina12Faktas</vt:lpstr>
      <vt:lpstr>'Forma 1'!SIS011b_F_TransportavimoKaina13Faktas</vt:lpstr>
      <vt:lpstr>SIS011b_F_TransportavimoKaina13Faktas</vt:lpstr>
      <vt:lpstr>'Forma 1'!SIS011b_F_TransportavimoKaina14Faktas</vt:lpstr>
      <vt:lpstr>SIS011b_F_TransportavimoKaina14Faktas</vt:lpstr>
      <vt:lpstr>'Forma 1'!SIS011b_F_TransportavimoKaina15Faktas</vt:lpstr>
      <vt:lpstr>SIS011b_F_TransportavimoKaina15Faktas</vt:lpstr>
      <vt:lpstr>'Forma 1'!SIS011b_F_TransportavimoKaina16Faktas</vt:lpstr>
      <vt:lpstr>SIS011b_F_TransportavimoKaina16Faktas</vt:lpstr>
      <vt:lpstr>'Forma 1'!SIS011b_F_TransportavimoKaina17Faktas</vt:lpstr>
      <vt:lpstr>SIS011b_F_TransportavimoKaina17Faktas</vt:lpstr>
      <vt:lpstr>'Forma 1'!SIS011b_F_TransportavimoKaina18Faktas</vt:lpstr>
      <vt:lpstr>SIS011b_F_TransportavimoKaina18Faktas</vt:lpstr>
      <vt:lpstr>'Forma 1'!SIS011b_F_TransportavimoKaina19Faktas</vt:lpstr>
      <vt:lpstr>SIS011b_F_TransportavimoKaina19Faktas</vt:lpstr>
      <vt:lpstr>'Forma 1'!SIS011b_F_TransportavimoKaina20Faktas</vt:lpstr>
      <vt:lpstr>SIS011b_F_TransportavimoKaina20Faktas</vt:lpstr>
      <vt:lpstr>'Forma 1'!SIS011b_F_TransportavimoKaina2Faktas</vt:lpstr>
      <vt:lpstr>SIS011b_F_TransportavimoKaina2Faktas</vt:lpstr>
      <vt:lpstr>'Forma 1'!SIS011b_F_TransportavimoKaina3Faktas</vt:lpstr>
      <vt:lpstr>SIS011b_F_TransportavimoKaina3Faktas</vt:lpstr>
      <vt:lpstr>'Forma 1'!SIS011b_F_TransportavimoKaina4Faktas</vt:lpstr>
      <vt:lpstr>SIS011b_F_TransportavimoKaina4Faktas</vt:lpstr>
      <vt:lpstr>'Forma 1'!SIS011b_F_TransportavimoKaina5Faktas</vt:lpstr>
      <vt:lpstr>SIS011b_F_TransportavimoKaina5Faktas</vt:lpstr>
      <vt:lpstr>'Forma 1'!SIS011b_F_TransportavimoKaina6Faktas</vt:lpstr>
      <vt:lpstr>SIS011b_F_TransportavimoKaina6Faktas</vt:lpstr>
      <vt:lpstr>'Forma 1'!SIS011b_F_TransportavimoKaina7Faktas</vt:lpstr>
      <vt:lpstr>SIS011b_F_TransportavimoKaina7Faktas</vt:lpstr>
      <vt:lpstr>'Forma 1'!SIS011b_F_TransportavimoKaina8Faktas</vt:lpstr>
      <vt:lpstr>SIS011b_F_TransportavimoKaina8Faktas</vt:lpstr>
      <vt:lpstr>'Forma 1'!SIS011b_F_TransportavimoKaina9Faktas</vt:lpstr>
      <vt:lpstr>SIS011b_F_TransportavimoKaina9Faktas</vt:lpstr>
      <vt:lpstr>'Forma 1'!SIS011b_F_TransportavimoKainaFaktas</vt:lpstr>
      <vt:lpstr>SIS011b_F_TransportavimoKainaFaktas</vt:lpstr>
      <vt:lpstr>'Forma 1'!SIS011b_F_VienanaresKainosKintamojiFaktas</vt:lpstr>
      <vt:lpstr>SIS011b_F_VienanaresKainosKintamojiFaktas</vt:lpstr>
      <vt:lpstr>'Forma 1'!SIS011b_F_VienanaresKainosKintamojiRodiklis</vt:lpstr>
      <vt:lpstr>SIS011b_F_VienanaresKainosKintamojiRodiklis</vt:lpstr>
      <vt:lpstr>'Forma 1'!SIS011b_F_VienanaresKainosPastoviojiFaktas</vt:lpstr>
      <vt:lpstr>SIS011b_F_VienanaresKainosPastoviojiFaktas</vt:lpstr>
      <vt:lpstr>'Forma 1'!SIS011b_F_VienanaresSilumosPerdavimo2Faktas</vt:lpstr>
      <vt:lpstr>SIS011b_F_VienanaresSilumosPerdavimo2Faktas</vt:lpstr>
      <vt:lpstr>'Forma 1'!SIS011b_F_VienanaresSilumosPerdavimo2Rodiklis</vt:lpstr>
      <vt:lpstr>SIS011b_F_VienanaresSilumosPerdavimo2Rodiklis</vt:lpstr>
      <vt:lpstr>'Forma 1'!SIS011b_F_VienanaresSilumosPerdavimoFaktas</vt:lpstr>
      <vt:lpstr>SIS011b_F_VienanaresSilumosPerdavimoFaktas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Mindaugas Salys</cp:lastModifiedBy>
  <dcterms:created xsi:type="dcterms:W3CDTF">2016-09-27T07:20:16Z</dcterms:created>
  <dcterms:modified xsi:type="dcterms:W3CDTF">2017-05-22T12:03:43Z</dcterms:modified>
</cp:coreProperties>
</file>